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C" sheetId="1" r:id="rId1"/>
    <sheet name="B" sheetId="2" r:id="rId2"/>
    <sheet name="A" sheetId="3" r:id="rId3"/>
    <sheet name="OZ" sheetId="4" r:id="rId4"/>
    <sheet name="OM" sheetId="5" r:id="rId5"/>
    <sheet name="JZ" sheetId="6" r:id="rId6"/>
    <sheet name="JM" sheetId="7" r:id="rId7"/>
  </sheets>
  <definedNames/>
  <calcPr fullCalcOnLoad="1"/>
</workbook>
</file>

<file path=xl/sharedStrings.xml><?xml version="1.0" encoding="utf-8"?>
<sst xmlns="http://schemas.openxmlformats.org/spreadsheetml/2006/main" count="979" uniqueCount="328">
  <si>
    <t>ženy C1-C11</t>
  </si>
  <si>
    <t>SKIAREÁL LIPNO–KRAMOLÍN 3.3.2018</t>
  </si>
  <si>
    <t>JURY</t>
  </si>
  <si>
    <t>TECHNICKÁ DATA</t>
  </si>
  <si>
    <t>TRAŤ</t>
  </si>
  <si>
    <t>Promenádní</t>
  </si>
  <si>
    <t>ARBITR</t>
  </si>
  <si>
    <t>Martin Krupauer</t>
  </si>
  <si>
    <t>START</t>
  </si>
  <si>
    <t>890m</t>
  </si>
  <si>
    <t>ŘEDITEL ZÁVODU</t>
  </si>
  <si>
    <t>Šimon Mastný</t>
  </si>
  <si>
    <t>CÍL</t>
  </si>
  <si>
    <t>740m</t>
  </si>
  <si>
    <t>Andrea Štětková</t>
  </si>
  <si>
    <t>PÁD</t>
  </si>
  <si>
    <t>150m</t>
  </si>
  <si>
    <t>DÉLKA</t>
  </si>
  <si>
    <t>770m</t>
  </si>
  <si>
    <t>HOMOLOGACE</t>
  </si>
  <si>
    <t>MAS 02/2011</t>
  </si>
  <si>
    <t>1. JÍZDA</t>
  </si>
  <si>
    <t>2. JÍZDA</t>
  </si>
  <si>
    <t>STAVITEL TRATI</t>
  </si>
  <si>
    <t>Jakub Pruher</t>
  </si>
  <si>
    <t>PŘEDJEZDCI</t>
  </si>
  <si>
    <t>-A-</t>
  </si>
  <si>
    <t>Anežka Nováková</t>
  </si>
  <si>
    <t>-B-</t>
  </si>
  <si>
    <t>František Lavička</t>
  </si>
  <si>
    <t>-C-</t>
  </si>
  <si>
    <t>Martina Hlaváčková</t>
  </si>
  <si>
    <t>BRANKY</t>
  </si>
  <si>
    <t>SMĚRY</t>
  </si>
  <si>
    <t>STARTOVNÍ ČAS</t>
  </si>
  <si>
    <t>POČASÍ: polojasno</t>
  </si>
  <si>
    <t>SNÍH: technický</t>
  </si>
  <si>
    <t>TEPLOTA 0 °C</t>
  </si>
  <si>
    <t xml:space="preserve">SEZNAM C. </t>
  </si>
  <si>
    <t>Poz.</t>
  </si>
  <si>
    <t>StC.</t>
  </si>
  <si>
    <t>Kód</t>
  </si>
  <si>
    <t>Jméno a příjmení</t>
  </si>
  <si>
    <t>Rok</t>
  </si>
  <si>
    <t>Klub</t>
  </si>
  <si>
    <t>Jízda 1</t>
  </si>
  <si>
    <t>Jízda 2</t>
  </si>
  <si>
    <t>Čas</t>
  </si>
  <si>
    <t>Dif.</t>
  </si>
  <si>
    <t>C8</t>
  </si>
  <si>
    <t>1.</t>
  </si>
  <si>
    <t>VYHNÁNKOVÁ Helena</t>
  </si>
  <si>
    <t>Ski klub Kralupy</t>
  </si>
  <si>
    <t>C7</t>
  </si>
  <si>
    <t>VÁCHOVÁ Helena</t>
  </si>
  <si>
    <t>SC Krušnoborci</t>
  </si>
  <si>
    <t>DNS</t>
  </si>
  <si>
    <t>C5</t>
  </si>
  <si>
    <t>MAREČKOVÁ Renata</t>
  </si>
  <si>
    <t>TWINKY HOLKY</t>
  </si>
  <si>
    <t>C4</t>
  </si>
  <si>
    <t>HOFEROVÁ Věra</t>
  </si>
  <si>
    <t>SK Čáp Příchovice</t>
  </si>
  <si>
    <t>2.</t>
  </si>
  <si>
    <t>HENDRYCHOVÁ Lucie</t>
  </si>
  <si>
    <t>TJ Motor ČB</t>
  </si>
  <si>
    <t>3.</t>
  </si>
  <si>
    <t>HOŠKOVÁ Jolana</t>
  </si>
  <si>
    <t>4.</t>
  </si>
  <si>
    <t>DIAKOVOVÁ Eva</t>
  </si>
  <si>
    <t>ŠVEDOVÁ Markéta</t>
  </si>
  <si>
    <t>SJ SKI</t>
  </si>
  <si>
    <t>C3</t>
  </si>
  <si>
    <t>SEDLÁČKOVÁ Ivana</t>
  </si>
  <si>
    <t>SK Arnika Plzeň</t>
  </si>
  <si>
    <t>JANOUŠKOVÁ Petra</t>
  </si>
  <si>
    <t>Ski Team Budweis</t>
  </si>
  <si>
    <t>WEISOVÁ Olga</t>
  </si>
  <si>
    <t>T.O.Yukon</t>
  </si>
  <si>
    <t>VONGREJOVÁ Kateřina</t>
  </si>
  <si>
    <t>Skiclub Lipno</t>
  </si>
  <si>
    <t>5.</t>
  </si>
  <si>
    <t>SZMARAGOWSKI Michaela</t>
  </si>
  <si>
    <t>6.</t>
  </si>
  <si>
    <t>FILIPOVÁ FUCHSOVÁ Regina</t>
  </si>
  <si>
    <t>OPEN</t>
  </si>
  <si>
    <t>7.</t>
  </si>
  <si>
    <t>ŠMÍDOVÁ Pavla</t>
  </si>
  <si>
    <t>C2</t>
  </si>
  <si>
    <t>ŠTEKLOVÁ Petra</t>
  </si>
  <si>
    <t>TJ Sokol Nové Strašecí</t>
  </si>
  <si>
    <t>HLAVÁČKOVÁ Kristina</t>
  </si>
  <si>
    <t>Ski Club Masters</t>
  </si>
  <si>
    <t>LOJKOVÁ Petra</t>
  </si>
  <si>
    <t>ČERVENÁ Irena</t>
  </si>
  <si>
    <t>Skiplus</t>
  </si>
  <si>
    <t>HARTMANOVÁ Martina</t>
  </si>
  <si>
    <t>SKIKLUB CHLUM</t>
  </si>
  <si>
    <t>PLCHOVÁ Dana</t>
  </si>
  <si>
    <t>ROARING FORTIES &lt;-&gt;</t>
  </si>
  <si>
    <t>C1</t>
  </si>
  <si>
    <t>PECOLDOVÁ Pavlína</t>
  </si>
  <si>
    <t>MATOUŠKOVÁ Eva</t>
  </si>
  <si>
    <t>DNF</t>
  </si>
  <si>
    <t>ELSNICOVA Kamila</t>
  </si>
  <si>
    <t>TJ Sokol Nove Strašecí</t>
  </si>
  <si>
    <t>muži B6-B12</t>
  </si>
  <si>
    <t>B9</t>
  </si>
  <si>
    <t>ŘEHOUŠEK Petr</t>
  </si>
  <si>
    <t>VERL Jan</t>
  </si>
  <si>
    <t>B8</t>
  </si>
  <si>
    <t>WEIS František</t>
  </si>
  <si>
    <t>HOLÝ Petr</t>
  </si>
  <si>
    <t>SKI 23</t>
  </si>
  <si>
    <t>KOCIÁN Václav</t>
  </si>
  <si>
    <t>Sokol Špičák</t>
  </si>
  <si>
    <t>DRLÍK Jiří</t>
  </si>
  <si>
    <t>SK ANNABERG</t>
  </si>
  <si>
    <t>B7</t>
  </si>
  <si>
    <t>POHANKA Petr</t>
  </si>
  <si>
    <t>POKORNÝ Martin</t>
  </si>
  <si>
    <t>HÁJEK Jiří</t>
  </si>
  <si>
    <t>SEDLÁČEK Jindřich</t>
  </si>
  <si>
    <t>BROŽEK Jan</t>
  </si>
  <si>
    <t>HOKR Miroslav</t>
  </si>
  <si>
    <t>SLAVÍK Jiří</t>
  </si>
  <si>
    <t>Start Brno</t>
  </si>
  <si>
    <t>MATOUŠEK Otta</t>
  </si>
  <si>
    <t>B6</t>
  </si>
  <si>
    <t>NOVÁK Jiří</t>
  </si>
  <si>
    <t>RŮT Tomáš</t>
  </si>
  <si>
    <t>skiklub 23</t>
  </si>
  <si>
    <t>CISLER Antonin</t>
  </si>
  <si>
    <t>HLAVÁČ Pavel</t>
  </si>
  <si>
    <t>ŠKARVAN Petr</t>
  </si>
  <si>
    <t>VL Team Praha</t>
  </si>
  <si>
    <t>SVINKA Frantisek</t>
  </si>
  <si>
    <t>VACEK Pavel</t>
  </si>
  <si>
    <t>KULIG Libor</t>
  </si>
  <si>
    <t>VLADIMÍR Dřízhal</t>
  </si>
  <si>
    <t>Ski Klub Srbín</t>
  </si>
  <si>
    <t>B10</t>
  </si>
  <si>
    <t>HROMÁDKA Eduard</t>
  </si>
  <si>
    <t>ČUDA Petr</t>
  </si>
  <si>
    <t>Sokol Praha Vršovice</t>
  </si>
  <si>
    <t>ŠROM Miroslav</t>
  </si>
  <si>
    <t>SKI TEAM ČB-PASOV</t>
  </si>
  <si>
    <t>VOVES Miroslav</t>
  </si>
  <si>
    <t>muži A1-A5</t>
  </si>
  <si>
    <t>A5</t>
  </si>
  <si>
    <t>MASTNÝ Šimon</t>
  </si>
  <si>
    <t>LUCAK Robert</t>
  </si>
  <si>
    <t>Zahrobsky Racing</t>
  </si>
  <si>
    <t>ČUDA Radek</t>
  </si>
  <si>
    <t>LO TJ VS Praha</t>
  </si>
  <si>
    <t>KOLÁŘ Ivo</t>
  </si>
  <si>
    <t>Sport &amp; Freizeit CB</t>
  </si>
  <si>
    <t>ČERVENKA Ladislav</t>
  </si>
  <si>
    <t>GABRYŠ Lubomír</t>
  </si>
  <si>
    <t>LAVIČKA Karel</t>
  </si>
  <si>
    <t>SKI Vyšší Brod</t>
  </si>
  <si>
    <t>8.</t>
  </si>
  <si>
    <t>BILEK Miroslav</t>
  </si>
  <si>
    <t>LO VS Praha</t>
  </si>
  <si>
    <t>9.</t>
  </si>
  <si>
    <t>MATOUŠEK Petr</t>
  </si>
  <si>
    <t>Skklub Lipno</t>
  </si>
  <si>
    <t>10.</t>
  </si>
  <si>
    <t>ŠKOLA Václav</t>
  </si>
  <si>
    <t>11.</t>
  </si>
  <si>
    <t>RÖSSLER Robert</t>
  </si>
  <si>
    <t>12.</t>
  </si>
  <si>
    <t>MALÝ Igor</t>
  </si>
  <si>
    <t>SKI Třebíč</t>
  </si>
  <si>
    <t>13.</t>
  </si>
  <si>
    <t>BARTL Petr</t>
  </si>
  <si>
    <t>A4</t>
  </si>
  <si>
    <t>STŘÍTECKÝ Rudolf</t>
  </si>
  <si>
    <t>DOLEŽAL Martin</t>
  </si>
  <si>
    <t>ČERNÝ Miroslav</t>
  </si>
  <si>
    <t>PALOUŠ Jaroslav</t>
  </si>
  <si>
    <t>ŠMÍD Milan</t>
  </si>
  <si>
    <t>Baník Meziboří</t>
  </si>
  <si>
    <t>JANOUŠEK Martin</t>
  </si>
  <si>
    <t>North Czech Team</t>
  </si>
  <si>
    <t>HENDRYCH Milan</t>
  </si>
  <si>
    <t>BENEŠ Robert</t>
  </si>
  <si>
    <t>MORA ST. Bedřich</t>
  </si>
  <si>
    <t>MICHÁLEK Zdeněk</t>
  </si>
  <si>
    <t>A3</t>
  </si>
  <si>
    <t>KREJČÍ Tomáš</t>
  </si>
  <si>
    <t>MALÁN Filip</t>
  </si>
  <si>
    <t>MANĎÁK Dalibor</t>
  </si>
  <si>
    <t>Nezařazený</t>
  </si>
  <si>
    <t>SZMARAGOWSKI Daniel</t>
  </si>
  <si>
    <t>DYTRYCH Tomáš</t>
  </si>
  <si>
    <t>SKI TEAM MONÍNEC</t>
  </si>
  <si>
    <t>HRBÁČEK Jiří</t>
  </si>
  <si>
    <t>ŠKAROUPKA Miroslav</t>
  </si>
  <si>
    <t>STRNAD Aleš</t>
  </si>
  <si>
    <t>Ski Team Monínec</t>
  </si>
  <si>
    <t>BARÁK Petr</t>
  </si>
  <si>
    <t>HB SKI TEAM</t>
  </si>
  <si>
    <t>ŠKOLA Michal</t>
  </si>
  <si>
    <t>HLÁSEK Václav</t>
  </si>
  <si>
    <t>SOJÁK Jan</t>
  </si>
  <si>
    <t>LOJKA Michal</t>
  </si>
  <si>
    <t>14.</t>
  </si>
  <si>
    <t>VÁVRA Radek</t>
  </si>
  <si>
    <t>15.</t>
  </si>
  <si>
    <t>JELINEK Stanislav</t>
  </si>
  <si>
    <t>16.</t>
  </si>
  <si>
    <t>FIC Jaromír</t>
  </si>
  <si>
    <t>17.</t>
  </si>
  <si>
    <t>PLCH Jiri</t>
  </si>
  <si>
    <t>18.</t>
  </si>
  <si>
    <t>ŠKROB Štěpán</t>
  </si>
  <si>
    <t>19.</t>
  </si>
  <si>
    <t>ŠESTÁK Jan</t>
  </si>
  <si>
    <t>SMOLÍK Petr</t>
  </si>
  <si>
    <t>KRAUZ Petr</t>
  </si>
  <si>
    <t>Art4promotion</t>
  </si>
  <si>
    <t>VALLIŠ Václav</t>
  </si>
  <si>
    <t>Ski klub Železná ruda</t>
  </si>
  <si>
    <t>HEJNA Jiri</t>
  </si>
  <si>
    <t>TJ Sokol Nové Strašeci</t>
  </si>
  <si>
    <t>A2</t>
  </si>
  <si>
    <t>KVAŠNOVSKÝ Michael</t>
  </si>
  <si>
    <t>VAZAČ Jan</t>
  </si>
  <si>
    <t>MUDRA Petr</t>
  </si>
  <si>
    <t>LALOŠÁK David</t>
  </si>
  <si>
    <t>Open</t>
  </si>
  <si>
    <t>KŮZL Zdeněk</t>
  </si>
  <si>
    <t>Sport und Freizeit CB</t>
  </si>
  <si>
    <t>TJ Baník Meziboří</t>
  </si>
  <si>
    <t>DVOŘÁČEK Dan</t>
  </si>
  <si>
    <t>CYRANY Jan</t>
  </si>
  <si>
    <t>VOREL Jan</t>
  </si>
  <si>
    <t>ŘEPA Lukáš</t>
  </si>
  <si>
    <t>ČERNÝ Petr</t>
  </si>
  <si>
    <t>KUŽÍLEK Jan</t>
  </si>
  <si>
    <t>ČUTKA Jan</t>
  </si>
  <si>
    <t>A1</t>
  </si>
  <si>
    <t>MUSIL Pavel</t>
  </si>
  <si>
    <t>ženy open</t>
  </si>
  <si>
    <t>PRŰHEROVÁ Alžběta</t>
  </si>
  <si>
    <t>JANDOVÁ Markéta</t>
  </si>
  <si>
    <t>BROŽOVÁ Adéla</t>
  </si>
  <si>
    <t>PALOUŠOVÁ Lucie</t>
  </si>
  <si>
    <t>ŠKOLOVÁ Michaela</t>
  </si>
  <si>
    <t>ZIMOVÁ Eliška</t>
  </si>
  <si>
    <t>Skiklub Písek</t>
  </si>
  <si>
    <t>ŠKOLOVÁ Kateřina</t>
  </si>
  <si>
    <t>ONDŘICHOVÁ Anna</t>
  </si>
  <si>
    <t>POSPÍŠILOVÁ Lucie</t>
  </si>
  <si>
    <t>muži open</t>
  </si>
  <si>
    <t>VORÁČEK Jiří</t>
  </si>
  <si>
    <t>ČERMÁK David</t>
  </si>
  <si>
    <t>TOLAR Jakub</t>
  </si>
  <si>
    <t>VODSEĎÁLEK Filip</t>
  </si>
  <si>
    <t>MALÝ Jan</t>
  </si>
  <si>
    <t>ČERMÁK Jakub</t>
  </si>
  <si>
    <t>TRNKA Tadeáš</t>
  </si>
  <si>
    <t>KRÁSL Tomáš</t>
  </si>
  <si>
    <t>VICHR Lukáš</t>
  </si>
  <si>
    <t>SLÁDEK Martin</t>
  </si>
  <si>
    <t>JANOUŠEK Matěj</t>
  </si>
  <si>
    <t>JÍCHA Dušan</t>
  </si>
  <si>
    <t>MORA ML. Bedřich</t>
  </si>
  <si>
    <t>MATOUŠEK Martin</t>
  </si>
  <si>
    <t>MUŽÍK Martin</t>
  </si>
  <si>
    <t>VACHEL Ondřej</t>
  </si>
  <si>
    <t>STANĚK Zbyněk</t>
  </si>
  <si>
    <t>juniorky</t>
  </si>
  <si>
    <t>U14</t>
  </si>
  <si>
    <t>BARTL Nina</t>
  </si>
  <si>
    <t>open</t>
  </si>
  <si>
    <t>SVOBODOVÁ Sára</t>
  </si>
  <si>
    <t>BARTOŠOVÁ Diana</t>
  </si>
  <si>
    <t>U12</t>
  </si>
  <si>
    <t>PETRŮ Andrea</t>
  </si>
  <si>
    <t>BENDOVÁ Emma</t>
  </si>
  <si>
    <t>HRBÁČKOVÁ Adéla</t>
  </si>
  <si>
    <t>JANOUŠKOVÁ Veronika</t>
  </si>
  <si>
    <t>KVAŠNOVSKÁ Nicol</t>
  </si>
  <si>
    <t>MODROVÁ Lenka</t>
  </si>
  <si>
    <t>CISLEROVÁ Barbora</t>
  </si>
  <si>
    <t>ŠIMÍČKOVÁ Adéla</t>
  </si>
  <si>
    <t>JANOUŠKOVÁ Elen</t>
  </si>
  <si>
    <t>U10</t>
  </si>
  <si>
    <t>BARÁKOVÁ Ester</t>
  </si>
  <si>
    <t>EISELTOVÁ Ellen</t>
  </si>
  <si>
    <t>BILKOVA Kristyna</t>
  </si>
  <si>
    <t>LOJKOVÁ Karolína</t>
  </si>
  <si>
    <t>HARTMANOVÁ Eliška</t>
  </si>
  <si>
    <t>GLOGOVSKÁ Karolína</t>
  </si>
  <si>
    <t>MOTOR ČB</t>
  </si>
  <si>
    <t>ŠTINDLOVÁ Johana</t>
  </si>
  <si>
    <t>MALÁNOVÁ Klára</t>
  </si>
  <si>
    <t>LOUŽENSKÁ Alžběta</t>
  </si>
  <si>
    <t>junioři</t>
  </si>
  <si>
    <t>U16</t>
  </si>
  <si>
    <t>DUDÁK Matěj</t>
  </si>
  <si>
    <t>HUSINECKÝ Tadeáš</t>
  </si>
  <si>
    <t>MINAŘÍK Josef</t>
  </si>
  <si>
    <t>TJ Slavoj Plzeň</t>
  </si>
  <si>
    <t>KREJČÍ Šimon</t>
  </si>
  <si>
    <t>KRÁL Tomáš</t>
  </si>
  <si>
    <t>SZMARAGOWSKI David</t>
  </si>
  <si>
    <t>PRŰHER Vojta</t>
  </si>
  <si>
    <t>BARÁK Jan</t>
  </si>
  <si>
    <t>ŠTĚTKA Ondřej</t>
  </si>
  <si>
    <t>DOUCHA Jakub</t>
  </si>
  <si>
    <t>BERAN Jan</t>
  </si>
  <si>
    <t>HRBÁČEK Matyáš</t>
  </si>
  <si>
    <t>VONGREJ Tomáš</t>
  </si>
  <si>
    <t>MUDRA Albert</t>
  </si>
  <si>
    <t>DANOVIČ Adam</t>
  </si>
  <si>
    <t>SZMARAGOWSKI Dominik</t>
  </si>
  <si>
    <t>MALÁN Richard</t>
  </si>
  <si>
    <t>KVAŠNOVSKÝ Dominik</t>
  </si>
  <si>
    <t>JECH Marek</t>
  </si>
  <si>
    <t>CISLER Ondřej</t>
  </si>
  <si>
    <t>Ski klub Chlum</t>
  </si>
  <si>
    <t>DOUBEK Ondřej</t>
  </si>
  <si>
    <t>FILIP Maxim</t>
  </si>
  <si>
    <t>FILIP Damian</t>
  </si>
  <si>
    <t>DSQ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</si>
</sst>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GENERAL"/>
    <numFmt numFmtId="167" formatCode="HH:MM"/>
  </numFmts>
  <fonts count="4"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0" fillId="0" borderId="0" xfId="0" applyAlignment="1">
      <alignment vertical="center"/>
    </xf>
    <xf numFmtId="164" fontId="1" fillId="2" borderId="0" xfId="0" applyFont="1" applyFill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5" fontId="1" fillId="2" borderId="0" xfId="0" applyNumberFormat="1" applyFont="1" applyFill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right" vertical="center" wrapText="1"/>
    </xf>
    <xf numFmtId="164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67" fontId="1" fillId="0" borderId="0" xfId="0" applyNumberFormat="1" applyFont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0" xfId="0" applyFont="1" applyAlignment="1">
      <alignment vertical="center" wrapText="1"/>
    </xf>
    <xf numFmtId="164" fontId="3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left" vertical="center" wrapText="1"/>
    </xf>
    <xf numFmtId="164" fontId="2" fillId="3" borderId="0" xfId="0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workbookViewId="0" topLeftCell="A35">
      <selection activeCell="D63" sqref="D63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14</v>
      </c>
      <c r="G7" s="11"/>
      <c r="H7" s="13" t="s">
        <v>15</v>
      </c>
      <c r="I7" s="13"/>
      <c r="J7" s="13"/>
      <c r="K7" s="14" t="s">
        <v>16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17</v>
      </c>
      <c r="I8" s="13"/>
      <c r="J8" s="13"/>
      <c r="K8" s="14" t="s">
        <v>18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19</v>
      </c>
      <c r="I9" s="13"/>
      <c r="J9" s="13"/>
      <c r="K9" s="14" t="s">
        <v>20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21</v>
      </c>
      <c r="F10" s="10"/>
      <c r="G10" s="11"/>
      <c r="H10" s="12" t="s">
        <v>22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23</v>
      </c>
      <c r="B11" s="11"/>
      <c r="C11" s="11"/>
      <c r="D11" s="11"/>
      <c r="E11" s="11"/>
      <c r="F11" s="11" t="s">
        <v>24</v>
      </c>
      <c r="G11" s="11"/>
      <c r="H11" s="13"/>
      <c r="I11" s="13" t="s">
        <v>11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25</v>
      </c>
      <c r="B12" s="11"/>
      <c r="C12" s="11"/>
      <c r="D12" s="11"/>
      <c r="E12" s="15" t="s">
        <v>26</v>
      </c>
      <c r="F12" s="11" t="s">
        <v>27</v>
      </c>
      <c r="G12" s="11"/>
      <c r="H12" s="16" t="s">
        <v>26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28</v>
      </c>
      <c r="F13" s="11" t="s">
        <v>29</v>
      </c>
      <c r="G13" s="11"/>
      <c r="H13" s="16" t="s">
        <v>28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30</v>
      </c>
      <c r="F14" s="11" t="s">
        <v>31</v>
      </c>
      <c r="G14" s="11"/>
      <c r="H14" s="16" t="s">
        <v>30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32</v>
      </c>
      <c r="B15" s="11"/>
      <c r="C15" s="11"/>
      <c r="D15" s="11"/>
      <c r="E15" s="11"/>
      <c r="F15" s="11">
        <v>27</v>
      </c>
      <c r="G15" s="11"/>
      <c r="H15" s="13"/>
      <c r="I15" s="17">
        <v>27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33</v>
      </c>
      <c r="B16" s="11"/>
      <c r="C16" s="11"/>
      <c r="D16" s="11"/>
      <c r="E16" s="11"/>
      <c r="F16" s="11">
        <v>25</v>
      </c>
      <c r="G16" s="11"/>
      <c r="H16" s="13"/>
      <c r="I16" s="17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34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35</v>
      </c>
      <c r="B18" s="19"/>
      <c r="C18" s="19"/>
      <c r="D18" s="19"/>
      <c r="E18" s="19"/>
      <c r="F18" s="19" t="s">
        <v>36</v>
      </c>
      <c r="G18" s="19"/>
      <c r="H18" s="20" t="s">
        <v>37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38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39</v>
      </c>
      <c r="B22" s="25" t="s">
        <v>40</v>
      </c>
      <c r="C22" s="25" t="s">
        <v>41</v>
      </c>
      <c r="D22" s="19" t="s">
        <v>42</v>
      </c>
      <c r="E22" s="25" t="s">
        <v>43</v>
      </c>
      <c r="F22" s="19" t="s">
        <v>44</v>
      </c>
      <c r="G22" s="25"/>
      <c r="H22" s="26" t="s">
        <v>45</v>
      </c>
      <c r="I22" s="26" t="s">
        <v>46</v>
      </c>
      <c r="J22" s="26" t="s">
        <v>47</v>
      </c>
      <c r="K22" s="26" t="s">
        <v>48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49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50</v>
      </c>
      <c r="B25" s="31">
        <v>47</v>
      </c>
      <c r="C25" s="31"/>
      <c r="D25" s="32" t="s">
        <v>51</v>
      </c>
      <c r="E25" s="31">
        <v>1952</v>
      </c>
      <c r="F25" s="33" t="s">
        <v>52</v>
      </c>
      <c r="G25" s="31"/>
      <c r="H25" s="34">
        <v>0.00074795</v>
      </c>
      <c r="I25" s="34">
        <v>0.00073975</v>
      </c>
      <c r="J25" s="35">
        <v>0.0014877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/>
      <c r="B26" s="22"/>
      <c r="C26" s="22"/>
      <c r="D26" s="11"/>
      <c r="E26" s="22"/>
      <c r="F26" s="23"/>
      <c r="G26" s="22"/>
      <c r="H26" s="24"/>
      <c r="I26" s="24"/>
      <c r="J26" s="16"/>
      <c r="K26" s="24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 customHeight="1">
      <c r="A27" s="29" t="s">
        <v>53</v>
      </c>
      <c r="B27" s="29"/>
      <c r="C27" s="22"/>
      <c r="D27" s="11"/>
      <c r="E27" s="22"/>
      <c r="F27" s="23"/>
      <c r="G27" s="22"/>
      <c r="H27" s="24"/>
      <c r="I27" s="24"/>
      <c r="J27" s="16"/>
      <c r="K27" s="24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/>
      <c r="B28" s="22">
        <v>48</v>
      </c>
      <c r="C28" s="22"/>
      <c r="D28" s="11" t="s">
        <v>54</v>
      </c>
      <c r="E28" s="22">
        <v>1957</v>
      </c>
      <c r="F28" s="23" t="s">
        <v>55</v>
      </c>
      <c r="G28" s="22"/>
      <c r="H28" s="24" t="s">
        <v>56</v>
      </c>
      <c r="I28" s="24" t="s">
        <v>56</v>
      </c>
      <c r="J28" s="16"/>
      <c r="K28" s="24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15"/>
      <c r="B29" s="22"/>
      <c r="C29" s="22"/>
      <c r="D29" s="11"/>
      <c r="E29" s="22"/>
      <c r="F29" s="23"/>
      <c r="G29" s="22"/>
      <c r="H29" s="24"/>
      <c r="I29" s="24"/>
      <c r="J29" s="16"/>
      <c r="K29" s="24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 customHeight="1">
      <c r="A30" s="29" t="s">
        <v>57</v>
      </c>
      <c r="B30" s="29"/>
      <c r="C30" s="22"/>
      <c r="D30" s="11"/>
      <c r="E30" s="22"/>
      <c r="F30" s="23"/>
      <c r="G30" s="22"/>
      <c r="H30" s="24"/>
      <c r="I30" s="24"/>
      <c r="J30" s="16"/>
      <c r="K30" s="24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30" t="s">
        <v>50</v>
      </c>
      <c r="B31" s="31">
        <v>49</v>
      </c>
      <c r="C31" s="31"/>
      <c r="D31" s="32" t="s">
        <v>58</v>
      </c>
      <c r="E31" s="31">
        <v>1966</v>
      </c>
      <c r="F31" s="33" t="s">
        <v>59</v>
      </c>
      <c r="G31" s="31"/>
      <c r="H31" s="34">
        <v>0.00062504</v>
      </c>
      <c r="I31" s="34">
        <v>0.00063206</v>
      </c>
      <c r="J31" s="35">
        <v>0.0012571000000000001</v>
      </c>
      <c r="K31" s="34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2"/>
      <c r="C32" s="22"/>
      <c r="D32" s="11"/>
      <c r="E32" s="22"/>
      <c r="F32" s="23"/>
      <c r="G32" s="22"/>
      <c r="H32" s="24"/>
      <c r="I32" s="24"/>
      <c r="J32" s="16"/>
      <c r="K32" s="24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 customHeight="1">
      <c r="A33" s="29" t="s">
        <v>60</v>
      </c>
      <c r="B33" s="29"/>
      <c r="C33" s="22"/>
      <c r="D33" s="11"/>
      <c r="E33" s="22"/>
      <c r="F33" s="23"/>
      <c r="G33" s="22"/>
      <c r="H33" s="24"/>
      <c r="I33" s="24"/>
      <c r="J33" s="16"/>
      <c r="K33" s="24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30" t="s">
        <v>50</v>
      </c>
      <c r="B34" s="31">
        <v>52</v>
      </c>
      <c r="C34" s="31"/>
      <c r="D34" s="32" t="s">
        <v>61</v>
      </c>
      <c r="E34" s="31">
        <v>1969</v>
      </c>
      <c r="F34" s="33" t="s">
        <v>62</v>
      </c>
      <c r="G34" s="31"/>
      <c r="H34" s="34">
        <v>0.00053303</v>
      </c>
      <c r="I34" s="34">
        <v>0.00053013</v>
      </c>
      <c r="J34" s="35">
        <v>0.00106316</v>
      </c>
      <c r="K34" s="34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 t="s">
        <v>63</v>
      </c>
      <c r="B35" s="22">
        <v>54</v>
      </c>
      <c r="C35" s="22"/>
      <c r="D35" s="11" t="s">
        <v>64</v>
      </c>
      <c r="E35" s="22">
        <v>1971</v>
      </c>
      <c r="F35" s="23" t="s">
        <v>65</v>
      </c>
      <c r="G35" s="22"/>
      <c r="H35" s="24">
        <v>0.0005613</v>
      </c>
      <c r="I35" s="24">
        <v>0.00054971</v>
      </c>
      <c r="J35" s="16">
        <v>0.00111101</v>
      </c>
      <c r="K35" s="24">
        <f>$J35-$J34</f>
        <v>4.784999999999989E-05</v>
      </c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30" t="s">
        <v>66</v>
      </c>
      <c r="B36" s="31">
        <v>51</v>
      </c>
      <c r="C36" s="31"/>
      <c r="D36" s="32" t="s">
        <v>67</v>
      </c>
      <c r="E36" s="31">
        <v>1969</v>
      </c>
      <c r="F36" s="33" t="s">
        <v>55</v>
      </c>
      <c r="G36" s="31"/>
      <c r="H36" s="34">
        <v>0.00055542</v>
      </c>
      <c r="I36" s="34">
        <v>0.00055608</v>
      </c>
      <c r="J36" s="35">
        <v>0.0011115</v>
      </c>
      <c r="K36" s="34">
        <f>$J36-$J34</f>
        <v>4.8340000000000015E-05</v>
      </c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 t="s">
        <v>68</v>
      </c>
      <c r="B37" s="22">
        <v>55</v>
      </c>
      <c r="C37" s="22"/>
      <c r="D37" s="11" t="s">
        <v>69</v>
      </c>
      <c r="E37" s="22">
        <v>1972</v>
      </c>
      <c r="F37" s="23" t="s">
        <v>59</v>
      </c>
      <c r="G37" s="22"/>
      <c r="H37" s="24">
        <v>0.00065291</v>
      </c>
      <c r="I37" s="24">
        <v>0.0006402</v>
      </c>
      <c r="J37" s="16">
        <v>0.00129311</v>
      </c>
      <c r="K37" s="24">
        <f>$J37-$J34</f>
        <v>0.00022995000000000003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2">
        <v>53</v>
      </c>
      <c r="C38" s="22"/>
      <c r="D38" s="11" t="s">
        <v>70</v>
      </c>
      <c r="E38" s="22">
        <v>1970</v>
      </c>
      <c r="F38" s="23" t="s">
        <v>71</v>
      </c>
      <c r="G38" s="22"/>
      <c r="H38" s="24" t="s">
        <v>56</v>
      </c>
      <c r="I38" s="24" t="s">
        <v>56</v>
      </c>
      <c r="J38" s="16"/>
      <c r="K38" s="24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2"/>
      <c r="C39" s="22"/>
      <c r="D39" s="11"/>
      <c r="E39" s="22"/>
      <c r="F39" s="23"/>
      <c r="G39" s="22"/>
      <c r="H39" s="24"/>
      <c r="I39" s="24"/>
      <c r="J39" s="16"/>
      <c r="K39" s="24"/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 customHeight="1">
      <c r="A40" s="29" t="s">
        <v>72</v>
      </c>
      <c r="B40" s="29"/>
      <c r="C40" s="22"/>
      <c r="D40" s="11"/>
      <c r="E40" s="22"/>
      <c r="F40" s="23"/>
      <c r="G40" s="22"/>
      <c r="H40" s="24"/>
      <c r="I40" s="24"/>
      <c r="J40" s="16"/>
      <c r="K40" s="24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30" t="s">
        <v>50</v>
      </c>
      <c r="B41" s="31">
        <v>61</v>
      </c>
      <c r="C41" s="31"/>
      <c r="D41" s="32" t="s">
        <v>73</v>
      </c>
      <c r="E41" s="31">
        <v>1977</v>
      </c>
      <c r="F41" s="33" t="s">
        <v>74</v>
      </c>
      <c r="G41" s="31"/>
      <c r="H41" s="34">
        <v>0.00053371</v>
      </c>
      <c r="I41" s="34">
        <v>0.00052285</v>
      </c>
      <c r="J41" s="35">
        <v>0.00105656</v>
      </c>
      <c r="K41" s="34"/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 t="s">
        <v>63</v>
      </c>
      <c r="B42" s="22">
        <v>57</v>
      </c>
      <c r="C42" s="22"/>
      <c r="D42" s="11" t="s">
        <v>75</v>
      </c>
      <c r="E42" s="22">
        <v>1975</v>
      </c>
      <c r="F42" s="23" t="s">
        <v>76</v>
      </c>
      <c r="G42" s="22"/>
      <c r="H42" s="24">
        <v>0.00053346</v>
      </c>
      <c r="I42" s="24">
        <v>0.00052868</v>
      </c>
      <c r="J42" s="16">
        <v>0.00106214</v>
      </c>
      <c r="K42" s="24">
        <f>$J42-$J41</f>
        <v>5.580000000000038E-06</v>
      </c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30" t="s">
        <v>66</v>
      </c>
      <c r="B43" s="31">
        <v>196</v>
      </c>
      <c r="C43" s="31"/>
      <c r="D43" s="32" t="s">
        <v>77</v>
      </c>
      <c r="E43" s="31">
        <v>1973</v>
      </c>
      <c r="F43" s="33" t="s">
        <v>78</v>
      </c>
      <c r="G43" s="31"/>
      <c r="H43" s="34">
        <v>0.00057554</v>
      </c>
      <c r="I43" s="34">
        <v>0.00056489</v>
      </c>
      <c r="J43" s="35">
        <v>0.00114043</v>
      </c>
      <c r="K43" s="34">
        <f>$J43-$J41</f>
        <v>8.387E-05</v>
      </c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 t="s">
        <v>68</v>
      </c>
      <c r="B44" s="22">
        <v>59</v>
      </c>
      <c r="C44" s="22"/>
      <c r="D44" s="11" t="s">
        <v>79</v>
      </c>
      <c r="E44" s="22">
        <v>1976</v>
      </c>
      <c r="F44" s="23" t="s">
        <v>80</v>
      </c>
      <c r="G44" s="22"/>
      <c r="H44" s="24">
        <v>0.00058807</v>
      </c>
      <c r="I44" s="24">
        <v>0.00057123</v>
      </c>
      <c r="J44" s="16">
        <v>0.0011593</v>
      </c>
      <c r="K44" s="24">
        <f>$J44-$J41</f>
        <v>0.00010274000000000004</v>
      </c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30" t="s">
        <v>81</v>
      </c>
      <c r="B45" s="31">
        <v>58</v>
      </c>
      <c r="C45" s="31"/>
      <c r="D45" s="32" t="s">
        <v>82</v>
      </c>
      <c r="E45" s="31">
        <v>1975</v>
      </c>
      <c r="F45" s="33" t="s">
        <v>76</v>
      </c>
      <c r="G45" s="31"/>
      <c r="H45" s="34">
        <v>0.00058516</v>
      </c>
      <c r="I45" s="34">
        <v>0.00057746</v>
      </c>
      <c r="J45" s="35">
        <v>0.00116262</v>
      </c>
      <c r="K45" s="34">
        <f>$J45-$J41</f>
        <v>0.00010606000000000005</v>
      </c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 t="s">
        <v>83</v>
      </c>
      <c r="B46" s="22">
        <v>60</v>
      </c>
      <c r="C46" s="22"/>
      <c r="D46" s="11" t="s">
        <v>84</v>
      </c>
      <c r="E46" s="22">
        <v>1977</v>
      </c>
      <c r="F46" s="23" t="s">
        <v>85</v>
      </c>
      <c r="G46" s="22"/>
      <c r="H46" s="24">
        <v>0.00061893</v>
      </c>
      <c r="I46" s="24">
        <v>0.00058214</v>
      </c>
      <c r="J46" s="16">
        <v>0.0012010699999999998</v>
      </c>
      <c r="K46" s="24">
        <f>$J46-$J41</f>
        <v>0.00014450999999999982</v>
      </c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30" t="s">
        <v>86</v>
      </c>
      <c r="B47" s="31">
        <v>56</v>
      </c>
      <c r="C47" s="31"/>
      <c r="D47" s="32" t="s">
        <v>87</v>
      </c>
      <c r="E47" s="31">
        <v>1973</v>
      </c>
      <c r="F47" s="33" t="s">
        <v>59</v>
      </c>
      <c r="G47" s="31"/>
      <c r="H47" s="34">
        <v>0.00062037</v>
      </c>
      <c r="I47" s="34">
        <v>0.00061681</v>
      </c>
      <c r="J47" s="35">
        <v>0.00123718</v>
      </c>
      <c r="K47" s="34">
        <f>$J47-$J41</f>
        <v>0.00018062000000000004</v>
      </c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2"/>
      <c r="C48" s="22"/>
      <c r="D48" s="11"/>
      <c r="E48" s="22"/>
      <c r="F48" s="23"/>
      <c r="G48" s="22"/>
      <c r="H48" s="24"/>
      <c r="I48" s="24"/>
      <c r="J48" s="16"/>
      <c r="K48" s="24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 customHeight="1">
      <c r="A49" s="29" t="s">
        <v>88</v>
      </c>
      <c r="B49" s="29"/>
      <c r="C49" s="22"/>
      <c r="D49" s="11"/>
      <c r="E49" s="22"/>
      <c r="F49" s="23"/>
      <c r="G49" s="22"/>
      <c r="H49" s="24"/>
      <c r="I49" s="24"/>
      <c r="J49" s="16"/>
      <c r="K49" s="24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30" t="s">
        <v>50</v>
      </c>
      <c r="B50" s="31">
        <v>66</v>
      </c>
      <c r="C50" s="31"/>
      <c r="D50" s="32" t="s">
        <v>89</v>
      </c>
      <c r="E50" s="31">
        <v>1981</v>
      </c>
      <c r="F50" s="33" t="s">
        <v>90</v>
      </c>
      <c r="G50" s="31"/>
      <c r="H50" s="34">
        <v>0.00057119</v>
      </c>
      <c r="I50" s="34">
        <v>0.00056194</v>
      </c>
      <c r="J50" s="35">
        <v>0.00113313</v>
      </c>
      <c r="K50" s="34"/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 t="s">
        <v>63</v>
      </c>
      <c r="B51" s="22">
        <v>64</v>
      </c>
      <c r="C51" s="22"/>
      <c r="D51" s="11" t="s">
        <v>91</v>
      </c>
      <c r="E51" s="22">
        <v>1979</v>
      </c>
      <c r="F51" s="23" t="s">
        <v>92</v>
      </c>
      <c r="G51" s="22"/>
      <c r="H51" s="24">
        <v>0.0005928</v>
      </c>
      <c r="I51" s="24">
        <v>0.00058504</v>
      </c>
      <c r="J51" s="16">
        <v>0.0011778399999999999</v>
      </c>
      <c r="K51" s="24">
        <f>$J51-$J50</f>
        <v>4.470999999999989E-05</v>
      </c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30" t="s">
        <v>66</v>
      </c>
      <c r="B52" s="31">
        <v>65</v>
      </c>
      <c r="C52" s="31"/>
      <c r="D52" s="32" t="s">
        <v>93</v>
      </c>
      <c r="E52" s="31">
        <v>1979</v>
      </c>
      <c r="F52" s="33" t="s">
        <v>85</v>
      </c>
      <c r="G52" s="31"/>
      <c r="H52" s="34">
        <v>0.00060921</v>
      </c>
      <c r="I52" s="34">
        <v>0.00059209</v>
      </c>
      <c r="J52" s="35">
        <v>0.0012013</v>
      </c>
      <c r="K52" s="34">
        <f>$J52-$J50</f>
        <v>6.816999999999999E-05</v>
      </c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 t="s">
        <v>68</v>
      </c>
      <c r="B53" s="22">
        <v>62</v>
      </c>
      <c r="C53" s="22"/>
      <c r="D53" s="11" t="s">
        <v>94</v>
      </c>
      <c r="E53" s="22">
        <v>1978</v>
      </c>
      <c r="F53" s="23" t="s">
        <v>95</v>
      </c>
      <c r="G53" s="22"/>
      <c r="H53" s="24">
        <v>0.00064506</v>
      </c>
      <c r="I53" s="24">
        <v>0.00062703</v>
      </c>
      <c r="J53" s="16">
        <v>0.00127209</v>
      </c>
      <c r="K53" s="24">
        <f>$J53-$J50</f>
        <v>0.00013896000000000004</v>
      </c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30" t="s">
        <v>81</v>
      </c>
      <c r="B54" s="31">
        <v>67</v>
      </c>
      <c r="C54" s="31"/>
      <c r="D54" s="32" t="s">
        <v>96</v>
      </c>
      <c r="E54" s="31">
        <v>1981</v>
      </c>
      <c r="F54" s="33" t="s">
        <v>97</v>
      </c>
      <c r="G54" s="31"/>
      <c r="H54" s="34">
        <v>0.00064832</v>
      </c>
      <c r="I54" s="34">
        <v>0.00062598</v>
      </c>
      <c r="J54" s="35">
        <v>0.0012743</v>
      </c>
      <c r="K54" s="34">
        <f>$J54-$J50</f>
        <v>0.00014116999999999992</v>
      </c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>
        <v>63</v>
      </c>
      <c r="C55" s="22"/>
      <c r="D55" s="11" t="s">
        <v>98</v>
      </c>
      <c r="E55" s="22">
        <v>1978</v>
      </c>
      <c r="F55" s="23" t="s">
        <v>99</v>
      </c>
      <c r="G55" s="22"/>
      <c r="H55" s="24">
        <v>0.00065824</v>
      </c>
      <c r="I55" s="24" t="s">
        <v>56</v>
      </c>
      <c r="J55" s="16"/>
      <c r="K55" s="24"/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/>
      <c r="C56" s="22"/>
      <c r="D56" s="11"/>
      <c r="E56" s="22"/>
      <c r="F56" s="23"/>
      <c r="G56" s="22"/>
      <c r="H56" s="24"/>
      <c r="I56" s="24"/>
      <c r="J56" s="16"/>
      <c r="K56" s="24"/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 customHeight="1">
      <c r="A57" s="29" t="s">
        <v>100</v>
      </c>
      <c r="B57" s="29"/>
      <c r="C57" s="22"/>
      <c r="D57" s="11"/>
      <c r="E57" s="22"/>
      <c r="F57" s="23"/>
      <c r="G57" s="22"/>
      <c r="H57" s="24"/>
      <c r="I57" s="24"/>
      <c r="J57" s="16"/>
      <c r="K57" s="24"/>
      <c r="L57" s="7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30" t="s">
        <v>50</v>
      </c>
      <c r="B58" s="31">
        <v>69</v>
      </c>
      <c r="C58" s="31"/>
      <c r="D58" s="32" t="s">
        <v>101</v>
      </c>
      <c r="E58" s="31">
        <v>1984</v>
      </c>
      <c r="F58" s="33" t="s">
        <v>85</v>
      </c>
      <c r="G58" s="31"/>
      <c r="H58" s="34">
        <v>0.00066478</v>
      </c>
      <c r="I58" s="34">
        <v>0.00063629</v>
      </c>
      <c r="J58" s="35">
        <v>0.00130107</v>
      </c>
      <c r="K58" s="34"/>
      <c r="L58" s="7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>
        <v>68</v>
      </c>
      <c r="C59" s="22"/>
      <c r="D59" s="11" t="s">
        <v>102</v>
      </c>
      <c r="E59" s="22">
        <v>1984</v>
      </c>
      <c r="F59" s="23" t="s">
        <v>71</v>
      </c>
      <c r="G59" s="22"/>
      <c r="H59" s="24" t="s">
        <v>103</v>
      </c>
      <c r="I59" s="24" t="s">
        <v>56</v>
      </c>
      <c r="J59" s="16"/>
      <c r="K59" s="24"/>
      <c r="L59" s="7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>
        <v>70</v>
      </c>
      <c r="C60" s="22"/>
      <c r="D60" s="11" t="s">
        <v>104</v>
      </c>
      <c r="E60" s="22">
        <v>1986</v>
      </c>
      <c r="F60" s="23" t="s">
        <v>105</v>
      </c>
      <c r="G60" s="22"/>
      <c r="H60" s="24" t="s">
        <v>56</v>
      </c>
      <c r="I60" s="24" t="s">
        <v>56</v>
      </c>
      <c r="J60" s="16"/>
      <c r="K60" s="24"/>
      <c r="L60" s="7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41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7:B27"/>
    <mergeCell ref="A30:B30"/>
    <mergeCell ref="A33:B33"/>
    <mergeCell ref="A40:B40"/>
    <mergeCell ref="A49:B49"/>
    <mergeCell ref="A57:B57"/>
  </mergeCells>
  <printOptions/>
  <pageMargins left="0.39375" right="0.39375" top="1.0222222222222221" bottom="1.1083333333333334" header="0.5902777777777778" footer="0.7875"/>
  <pageSetup firstPageNumber="1" useFirstPageNumber="1" fitToHeight="100" fitToWidth="1" horizontalDpi="300" verticalDpi="300" orientation="portrait" paperSize="9"/>
  <headerFooter alignWithMargins="0">
    <oddHeader>&amp;C&amp;12LIPENSKÝ MISTR
VEŘEJNÝ ZÁVOD V OBŘÍM SLALOMU</oddHeader>
    <oddFooter>&amp;L&amp;8 3.3.2018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43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106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14</v>
      </c>
      <c r="G7" s="11"/>
      <c r="H7" s="13" t="s">
        <v>15</v>
      </c>
      <c r="I7" s="13"/>
      <c r="J7" s="13"/>
      <c r="K7" s="14" t="s">
        <v>16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17</v>
      </c>
      <c r="I8" s="13"/>
      <c r="J8" s="13"/>
      <c r="K8" s="14" t="s">
        <v>18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19</v>
      </c>
      <c r="I9" s="13"/>
      <c r="J9" s="13"/>
      <c r="K9" s="14" t="s">
        <v>20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21</v>
      </c>
      <c r="F10" s="10"/>
      <c r="G10" s="11"/>
      <c r="H10" s="12" t="s">
        <v>22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23</v>
      </c>
      <c r="B11" s="11"/>
      <c r="C11" s="11"/>
      <c r="D11" s="11"/>
      <c r="E11" s="11"/>
      <c r="F11" s="11" t="s">
        <v>24</v>
      </c>
      <c r="G11" s="11"/>
      <c r="H11" s="13"/>
      <c r="I11" s="13" t="s">
        <v>11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25</v>
      </c>
      <c r="B12" s="11"/>
      <c r="C12" s="11"/>
      <c r="D12" s="11"/>
      <c r="E12" s="15" t="s">
        <v>26</v>
      </c>
      <c r="F12" s="11" t="s">
        <v>27</v>
      </c>
      <c r="G12" s="11"/>
      <c r="H12" s="16" t="s">
        <v>26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28</v>
      </c>
      <c r="F13" s="11" t="s">
        <v>29</v>
      </c>
      <c r="G13" s="11"/>
      <c r="H13" s="16" t="s">
        <v>28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30</v>
      </c>
      <c r="F14" s="11" t="s">
        <v>31</v>
      </c>
      <c r="G14" s="11"/>
      <c r="H14" s="16" t="s">
        <v>30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32</v>
      </c>
      <c r="B15" s="11"/>
      <c r="C15" s="11"/>
      <c r="D15" s="11"/>
      <c r="E15" s="11"/>
      <c r="F15" s="11">
        <v>27</v>
      </c>
      <c r="G15" s="11"/>
      <c r="H15" s="13"/>
      <c r="I15" s="17">
        <v>27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33</v>
      </c>
      <c r="B16" s="11"/>
      <c r="C16" s="11"/>
      <c r="D16" s="11"/>
      <c r="E16" s="11"/>
      <c r="F16" s="11">
        <v>25</v>
      </c>
      <c r="G16" s="11"/>
      <c r="H16" s="13"/>
      <c r="I16" s="17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34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35</v>
      </c>
      <c r="B18" s="19"/>
      <c r="C18" s="19"/>
      <c r="D18" s="19"/>
      <c r="E18" s="19"/>
      <c r="F18" s="19" t="s">
        <v>36</v>
      </c>
      <c r="G18" s="19"/>
      <c r="H18" s="20" t="s">
        <v>37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38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39</v>
      </c>
      <c r="B22" s="25" t="s">
        <v>40</v>
      </c>
      <c r="C22" s="25" t="s">
        <v>41</v>
      </c>
      <c r="D22" s="19" t="s">
        <v>42</v>
      </c>
      <c r="E22" s="25" t="s">
        <v>43</v>
      </c>
      <c r="F22" s="19" t="s">
        <v>44</v>
      </c>
      <c r="G22" s="25"/>
      <c r="H22" s="26" t="s">
        <v>45</v>
      </c>
      <c r="I22" s="26" t="s">
        <v>46</v>
      </c>
      <c r="J22" s="26" t="s">
        <v>47</v>
      </c>
      <c r="K22" s="26" t="s">
        <v>48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107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50</v>
      </c>
      <c r="B25" s="31">
        <v>76</v>
      </c>
      <c r="C25" s="31"/>
      <c r="D25" s="32" t="s">
        <v>108</v>
      </c>
      <c r="E25" s="31">
        <v>1945</v>
      </c>
      <c r="F25" s="33" t="s">
        <v>65</v>
      </c>
      <c r="G25" s="31"/>
      <c r="H25" s="34">
        <v>0.00065381</v>
      </c>
      <c r="I25" s="34">
        <v>0.00064155</v>
      </c>
      <c r="J25" s="35">
        <v>0.00129536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/>
      <c r="B26" s="22">
        <v>77</v>
      </c>
      <c r="C26" s="22"/>
      <c r="D26" s="11" t="s">
        <v>109</v>
      </c>
      <c r="E26" s="22">
        <v>1946</v>
      </c>
      <c r="F26" s="23" t="s">
        <v>85</v>
      </c>
      <c r="G26" s="22"/>
      <c r="H26" s="24" t="s">
        <v>56</v>
      </c>
      <c r="I26" s="24" t="s">
        <v>56</v>
      </c>
      <c r="J26" s="16"/>
      <c r="K26" s="24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15"/>
      <c r="B27" s="22"/>
      <c r="C27" s="22"/>
      <c r="D27" s="11"/>
      <c r="E27" s="22"/>
      <c r="F27" s="23"/>
      <c r="G27" s="22"/>
      <c r="H27" s="24"/>
      <c r="I27" s="24"/>
      <c r="J27" s="16"/>
      <c r="K27" s="24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 customHeight="1">
      <c r="A28" s="29" t="s">
        <v>110</v>
      </c>
      <c r="B28" s="29"/>
      <c r="C28" s="22"/>
      <c r="D28" s="11"/>
      <c r="E28" s="22"/>
      <c r="F28" s="23"/>
      <c r="G28" s="22"/>
      <c r="H28" s="24"/>
      <c r="I28" s="24"/>
      <c r="J28" s="16"/>
      <c r="K28" s="24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30" t="s">
        <v>50</v>
      </c>
      <c r="B29" s="31">
        <v>79</v>
      </c>
      <c r="C29" s="31"/>
      <c r="D29" s="32" t="s">
        <v>111</v>
      </c>
      <c r="E29" s="31">
        <v>1951</v>
      </c>
      <c r="F29" s="33" t="s">
        <v>78</v>
      </c>
      <c r="G29" s="31"/>
      <c r="H29" s="34">
        <v>0.00054759</v>
      </c>
      <c r="I29" s="34">
        <v>0.00053452</v>
      </c>
      <c r="J29" s="35">
        <v>0.00108211</v>
      </c>
      <c r="K29" s="34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63</v>
      </c>
      <c r="B30" s="22">
        <v>80</v>
      </c>
      <c r="C30" s="22"/>
      <c r="D30" s="11" t="s">
        <v>112</v>
      </c>
      <c r="E30" s="22">
        <v>1952</v>
      </c>
      <c r="F30" s="23" t="s">
        <v>113</v>
      </c>
      <c r="G30" s="22"/>
      <c r="H30" s="24">
        <v>0.00055888</v>
      </c>
      <c r="I30" s="24">
        <v>0.00055792</v>
      </c>
      <c r="J30" s="16">
        <v>0.0011168</v>
      </c>
      <c r="K30" s="24">
        <f>$J30-$J29</f>
        <v>3.468999999999998E-05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30" t="s">
        <v>66</v>
      </c>
      <c r="B31" s="31">
        <v>81</v>
      </c>
      <c r="C31" s="31"/>
      <c r="D31" s="32" t="s">
        <v>114</v>
      </c>
      <c r="E31" s="31">
        <v>1952</v>
      </c>
      <c r="F31" s="33" t="s">
        <v>115</v>
      </c>
      <c r="G31" s="31"/>
      <c r="H31" s="34">
        <v>0.00067874</v>
      </c>
      <c r="I31" s="34">
        <v>0.00067714</v>
      </c>
      <c r="J31" s="35">
        <v>0.00135588</v>
      </c>
      <c r="K31" s="34">
        <f>$J31-$J29</f>
        <v>0.00027377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2">
        <v>78</v>
      </c>
      <c r="C32" s="22"/>
      <c r="D32" s="11" t="s">
        <v>116</v>
      </c>
      <c r="E32" s="22">
        <v>1949</v>
      </c>
      <c r="F32" s="23" t="s">
        <v>117</v>
      </c>
      <c r="G32" s="22"/>
      <c r="H32" s="24" t="s">
        <v>56</v>
      </c>
      <c r="I32" s="24" t="s">
        <v>56</v>
      </c>
      <c r="J32" s="16"/>
      <c r="K32" s="24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2"/>
      <c r="C33" s="22"/>
      <c r="D33" s="11"/>
      <c r="E33" s="22"/>
      <c r="F33" s="23"/>
      <c r="G33" s="22"/>
      <c r="H33" s="24"/>
      <c r="I33" s="24"/>
      <c r="J33" s="16"/>
      <c r="K33" s="24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 customHeight="1">
      <c r="A34" s="29" t="s">
        <v>118</v>
      </c>
      <c r="B34" s="29"/>
      <c r="C34" s="22"/>
      <c r="D34" s="11"/>
      <c r="E34" s="22"/>
      <c r="F34" s="23"/>
      <c r="G34" s="22"/>
      <c r="H34" s="24"/>
      <c r="I34" s="24"/>
      <c r="J34" s="16"/>
      <c r="K34" s="24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30" t="s">
        <v>50</v>
      </c>
      <c r="B35" s="31">
        <v>88</v>
      </c>
      <c r="C35" s="31"/>
      <c r="D35" s="32" t="s">
        <v>119</v>
      </c>
      <c r="E35" s="31">
        <v>1956</v>
      </c>
      <c r="F35" s="33" t="s">
        <v>115</v>
      </c>
      <c r="G35" s="31"/>
      <c r="H35" s="34">
        <v>0.00052987</v>
      </c>
      <c r="I35" s="34">
        <v>0.00053459</v>
      </c>
      <c r="J35" s="35">
        <v>0.0010644600000000001</v>
      </c>
      <c r="K35" s="34"/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 t="s">
        <v>63</v>
      </c>
      <c r="B36" s="22">
        <v>85</v>
      </c>
      <c r="C36" s="22"/>
      <c r="D36" s="11" t="s">
        <v>120</v>
      </c>
      <c r="E36" s="22">
        <v>1955</v>
      </c>
      <c r="F36" s="23" t="s">
        <v>71</v>
      </c>
      <c r="G36" s="22"/>
      <c r="H36" s="24">
        <v>0.00058163</v>
      </c>
      <c r="I36" s="24">
        <v>0.00056832</v>
      </c>
      <c r="J36" s="16">
        <v>0.0011499499999999998</v>
      </c>
      <c r="K36" s="24">
        <f>$J36-$J35</f>
        <v>8.54899999999997E-05</v>
      </c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30" t="s">
        <v>66</v>
      </c>
      <c r="B37" s="31">
        <v>83</v>
      </c>
      <c r="C37" s="31"/>
      <c r="D37" s="32" t="s">
        <v>121</v>
      </c>
      <c r="E37" s="31">
        <v>1954</v>
      </c>
      <c r="F37" s="33" t="s">
        <v>52</v>
      </c>
      <c r="G37" s="31"/>
      <c r="H37" s="34">
        <v>0.00057879</v>
      </c>
      <c r="I37" s="34">
        <v>0.00057577</v>
      </c>
      <c r="J37" s="35">
        <v>0.00115456</v>
      </c>
      <c r="K37" s="34">
        <f>$J37-$J35</f>
        <v>9.009999999999986E-05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 t="s">
        <v>68</v>
      </c>
      <c r="B38" s="22">
        <v>89</v>
      </c>
      <c r="C38" s="22"/>
      <c r="D38" s="11" t="s">
        <v>122</v>
      </c>
      <c r="E38" s="22">
        <v>1956</v>
      </c>
      <c r="F38" s="23" t="s">
        <v>74</v>
      </c>
      <c r="G38" s="22"/>
      <c r="H38" s="24">
        <v>0.00058212</v>
      </c>
      <c r="I38" s="24">
        <v>0.00058594</v>
      </c>
      <c r="J38" s="16">
        <v>0.0011680599999999998</v>
      </c>
      <c r="K38" s="24">
        <f>$J38-$J35</f>
        <v>0.0001035999999999997</v>
      </c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30" t="s">
        <v>81</v>
      </c>
      <c r="B39" s="31">
        <v>84</v>
      </c>
      <c r="C39" s="31"/>
      <c r="D39" s="32" t="s">
        <v>123</v>
      </c>
      <c r="E39" s="31">
        <v>1955</v>
      </c>
      <c r="F39" s="33" t="s">
        <v>52</v>
      </c>
      <c r="G39" s="31"/>
      <c r="H39" s="34">
        <v>0.00064149</v>
      </c>
      <c r="I39" s="34">
        <v>0.00060184</v>
      </c>
      <c r="J39" s="35">
        <v>0.00124333</v>
      </c>
      <c r="K39" s="34">
        <f>$J39-$J35</f>
        <v>0.0001788699999999998</v>
      </c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 t="s">
        <v>83</v>
      </c>
      <c r="B40" s="22">
        <v>87</v>
      </c>
      <c r="C40" s="22"/>
      <c r="D40" s="11" t="s">
        <v>124</v>
      </c>
      <c r="E40" s="22">
        <v>1955</v>
      </c>
      <c r="F40" s="23" t="s">
        <v>115</v>
      </c>
      <c r="G40" s="22"/>
      <c r="H40" s="24">
        <v>0.00067056</v>
      </c>
      <c r="I40" s="24">
        <v>0.00064894</v>
      </c>
      <c r="J40" s="16">
        <v>0.0013195</v>
      </c>
      <c r="K40" s="24">
        <f>$J40-$J35</f>
        <v>0.0002550399999999998</v>
      </c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2">
        <v>82</v>
      </c>
      <c r="C41" s="22"/>
      <c r="D41" s="11" t="s">
        <v>125</v>
      </c>
      <c r="E41" s="22">
        <v>1954</v>
      </c>
      <c r="F41" s="23" t="s">
        <v>126</v>
      </c>
      <c r="G41" s="22"/>
      <c r="H41" s="24" t="s">
        <v>56</v>
      </c>
      <c r="I41" s="24" t="s">
        <v>56</v>
      </c>
      <c r="J41" s="16"/>
      <c r="K41" s="24"/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2">
        <v>86</v>
      </c>
      <c r="C42" s="22"/>
      <c r="D42" s="11" t="s">
        <v>127</v>
      </c>
      <c r="E42" s="22">
        <v>1955</v>
      </c>
      <c r="F42" s="23" t="s">
        <v>71</v>
      </c>
      <c r="G42" s="22"/>
      <c r="H42" s="24" t="s">
        <v>56</v>
      </c>
      <c r="I42" s="24" t="s">
        <v>56</v>
      </c>
      <c r="J42" s="16"/>
      <c r="K42" s="24"/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2"/>
      <c r="C43" s="22"/>
      <c r="D43" s="11"/>
      <c r="E43" s="22"/>
      <c r="F43" s="23"/>
      <c r="G43" s="22"/>
      <c r="H43" s="24"/>
      <c r="I43" s="24"/>
      <c r="J43" s="16"/>
      <c r="K43" s="24"/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 customHeight="1">
      <c r="A44" s="29" t="s">
        <v>128</v>
      </c>
      <c r="B44" s="29"/>
      <c r="C44" s="22"/>
      <c r="D44" s="11"/>
      <c r="E44" s="22"/>
      <c r="F44" s="23"/>
      <c r="G44" s="22"/>
      <c r="H44" s="24"/>
      <c r="I44" s="24"/>
      <c r="J44" s="16"/>
      <c r="K44" s="24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30" t="s">
        <v>50</v>
      </c>
      <c r="B45" s="31">
        <v>90</v>
      </c>
      <c r="C45" s="31"/>
      <c r="D45" s="32" t="s">
        <v>129</v>
      </c>
      <c r="E45" s="31">
        <v>1958</v>
      </c>
      <c r="F45" s="33" t="s">
        <v>90</v>
      </c>
      <c r="G45" s="31"/>
      <c r="H45" s="34">
        <v>0.00053423</v>
      </c>
      <c r="I45" s="34">
        <v>0.00052843</v>
      </c>
      <c r="J45" s="35">
        <v>0.00106266</v>
      </c>
      <c r="K45" s="34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 t="s">
        <v>63</v>
      </c>
      <c r="B46" s="22">
        <v>92</v>
      </c>
      <c r="C46" s="22"/>
      <c r="D46" s="11" t="s">
        <v>130</v>
      </c>
      <c r="E46" s="22">
        <v>1959</v>
      </c>
      <c r="F46" s="23" t="s">
        <v>131</v>
      </c>
      <c r="G46" s="22"/>
      <c r="H46" s="24">
        <v>0.00053686</v>
      </c>
      <c r="I46" s="24">
        <v>0.00053299</v>
      </c>
      <c r="J46" s="16">
        <v>0.00106985</v>
      </c>
      <c r="K46" s="24">
        <f>$J46-$J45</f>
        <v>7.1900000000000176E-06</v>
      </c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30" t="s">
        <v>66</v>
      </c>
      <c r="B47" s="31">
        <v>91</v>
      </c>
      <c r="C47" s="31"/>
      <c r="D47" s="32" t="s">
        <v>132</v>
      </c>
      <c r="E47" s="31">
        <v>1959</v>
      </c>
      <c r="F47" s="33" t="s">
        <v>97</v>
      </c>
      <c r="G47" s="31"/>
      <c r="H47" s="34">
        <v>0.0005393</v>
      </c>
      <c r="I47" s="34">
        <v>0.00053125</v>
      </c>
      <c r="J47" s="35">
        <v>0.00107055</v>
      </c>
      <c r="K47" s="34">
        <f>$J47-$J45</f>
        <v>7.88999999999998E-06</v>
      </c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 t="s">
        <v>68</v>
      </c>
      <c r="B48" s="22">
        <v>94</v>
      </c>
      <c r="C48" s="22"/>
      <c r="D48" s="11" t="s">
        <v>133</v>
      </c>
      <c r="E48" s="22">
        <v>1960</v>
      </c>
      <c r="F48" s="23" t="s">
        <v>71</v>
      </c>
      <c r="G48" s="22"/>
      <c r="H48" s="24">
        <v>0.000544</v>
      </c>
      <c r="I48" s="24">
        <v>0.00053681</v>
      </c>
      <c r="J48" s="16">
        <v>0.00108081</v>
      </c>
      <c r="K48" s="24">
        <f>$J48-$J45</f>
        <v>1.814999999999998E-05</v>
      </c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30" t="s">
        <v>81</v>
      </c>
      <c r="B49" s="31">
        <v>95</v>
      </c>
      <c r="C49" s="31"/>
      <c r="D49" s="32" t="s">
        <v>134</v>
      </c>
      <c r="E49" s="31">
        <v>1961</v>
      </c>
      <c r="F49" s="33" t="s">
        <v>135</v>
      </c>
      <c r="G49" s="31"/>
      <c r="H49" s="34">
        <v>0.00056072</v>
      </c>
      <c r="I49" s="34">
        <v>0.00055233</v>
      </c>
      <c r="J49" s="35">
        <v>0.00111305</v>
      </c>
      <c r="K49" s="34">
        <f>$J49-$J45</f>
        <v>5.0389999999999983E-05</v>
      </c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 t="s">
        <v>83</v>
      </c>
      <c r="B50" s="22">
        <v>93</v>
      </c>
      <c r="C50" s="22"/>
      <c r="D50" s="11" t="s">
        <v>136</v>
      </c>
      <c r="E50" s="22">
        <v>1960</v>
      </c>
      <c r="F50" s="23" t="s">
        <v>85</v>
      </c>
      <c r="G50" s="22"/>
      <c r="H50" s="24">
        <v>0.00057075</v>
      </c>
      <c r="I50" s="24">
        <v>0.00056031</v>
      </c>
      <c r="J50" s="16">
        <v>0.00113106</v>
      </c>
      <c r="K50" s="24">
        <f>$J50-$J45</f>
        <v>6.839999999999993E-05</v>
      </c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30" t="s">
        <v>86</v>
      </c>
      <c r="B51" s="31">
        <v>97</v>
      </c>
      <c r="C51" s="31"/>
      <c r="D51" s="32" t="s">
        <v>137</v>
      </c>
      <c r="E51" s="31">
        <v>1962</v>
      </c>
      <c r="F51" s="33" t="s">
        <v>92</v>
      </c>
      <c r="G51" s="31"/>
      <c r="H51" s="34">
        <v>0.00058812</v>
      </c>
      <c r="I51" s="34">
        <v>0.00058142</v>
      </c>
      <c r="J51" s="35">
        <v>0.0011695400000000002</v>
      </c>
      <c r="K51" s="34">
        <f>$J51-$J45</f>
        <v>0.00010688000000000017</v>
      </c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>
        <v>96</v>
      </c>
      <c r="C52" s="22"/>
      <c r="D52" s="11" t="s">
        <v>138</v>
      </c>
      <c r="E52" s="22">
        <v>1962</v>
      </c>
      <c r="F52" s="23" t="s">
        <v>85</v>
      </c>
      <c r="G52" s="22"/>
      <c r="H52" s="24" t="s">
        <v>56</v>
      </c>
      <c r="I52" s="24" t="s">
        <v>56</v>
      </c>
      <c r="J52" s="16"/>
      <c r="K52" s="24"/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>
        <v>98</v>
      </c>
      <c r="C53" s="22"/>
      <c r="D53" s="11" t="s">
        <v>139</v>
      </c>
      <c r="E53" s="22">
        <v>1962</v>
      </c>
      <c r="F53" s="23" t="s">
        <v>140</v>
      </c>
      <c r="G53" s="22"/>
      <c r="H53" s="24" t="s">
        <v>56</v>
      </c>
      <c r="I53" s="24" t="s">
        <v>56</v>
      </c>
      <c r="J53" s="16"/>
      <c r="K53" s="24"/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/>
      <c r="C54" s="22"/>
      <c r="D54" s="11"/>
      <c r="E54" s="22"/>
      <c r="F54" s="23"/>
      <c r="G54" s="22"/>
      <c r="H54" s="24"/>
      <c r="I54" s="24"/>
      <c r="J54" s="16"/>
      <c r="K54" s="24"/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 customHeight="1">
      <c r="A55" s="29" t="s">
        <v>141</v>
      </c>
      <c r="B55" s="29"/>
      <c r="C55" s="22"/>
      <c r="D55" s="11"/>
      <c r="E55" s="22"/>
      <c r="F55" s="23"/>
      <c r="G55" s="22"/>
      <c r="H55" s="24"/>
      <c r="I55" s="24"/>
      <c r="J55" s="16"/>
      <c r="K55" s="24"/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30" t="s">
        <v>50</v>
      </c>
      <c r="B56" s="31">
        <v>74</v>
      </c>
      <c r="C56" s="31"/>
      <c r="D56" s="32" t="s">
        <v>142</v>
      </c>
      <c r="E56" s="31">
        <v>1941</v>
      </c>
      <c r="F56" s="33" t="s">
        <v>71</v>
      </c>
      <c r="G56" s="31"/>
      <c r="H56" s="34">
        <v>0.00059155</v>
      </c>
      <c r="I56" s="34">
        <v>0.00059511</v>
      </c>
      <c r="J56" s="35">
        <v>0.00118666</v>
      </c>
      <c r="K56" s="34"/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 t="s">
        <v>63</v>
      </c>
      <c r="B57" s="22">
        <v>73</v>
      </c>
      <c r="C57" s="22"/>
      <c r="D57" s="11" t="s">
        <v>143</v>
      </c>
      <c r="E57" s="22">
        <v>1941</v>
      </c>
      <c r="F57" s="23" t="s">
        <v>144</v>
      </c>
      <c r="G57" s="22"/>
      <c r="H57" s="24">
        <v>0.0006146</v>
      </c>
      <c r="I57" s="24">
        <v>0.00061274</v>
      </c>
      <c r="J57" s="16">
        <v>0.00122734</v>
      </c>
      <c r="K57" s="24">
        <f>$J57-$J56</f>
        <v>4.067999999999997E-05</v>
      </c>
      <c r="L57" s="7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30" t="s">
        <v>66</v>
      </c>
      <c r="B58" s="31">
        <v>72</v>
      </c>
      <c r="C58" s="31"/>
      <c r="D58" s="32" t="s">
        <v>145</v>
      </c>
      <c r="E58" s="31">
        <v>1938</v>
      </c>
      <c r="F58" s="33" t="s">
        <v>146</v>
      </c>
      <c r="G58" s="31"/>
      <c r="H58" s="34">
        <v>0.00088497</v>
      </c>
      <c r="I58" s="34">
        <v>0.0008515</v>
      </c>
      <c r="J58" s="35">
        <v>0.00173647</v>
      </c>
      <c r="K58" s="34">
        <f>$J58-$J56</f>
        <v>0.00054981</v>
      </c>
      <c r="L58" s="7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>
        <v>75</v>
      </c>
      <c r="C59" s="22"/>
      <c r="D59" s="11" t="s">
        <v>147</v>
      </c>
      <c r="E59" s="22">
        <v>1941</v>
      </c>
      <c r="F59" s="23" t="s">
        <v>71</v>
      </c>
      <c r="G59" s="22"/>
      <c r="H59" s="24" t="s">
        <v>56</v>
      </c>
      <c r="I59" s="24" t="s">
        <v>56</v>
      </c>
      <c r="J59" s="16"/>
      <c r="K59" s="24"/>
      <c r="L59" s="7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9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8:B28"/>
    <mergeCell ref="A34:B34"/>
    <mergeCell ref="A44:B44"/>
    <mergeCell ref="A55:B55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&amp;C&amp;12LIPENSKÝ MISTR
VEŘEJNÝ ZÁVOD V OBŘÍM SLALOMU</oddHeader>
    <oddFooter>&amp;L&amp;8 3.3.2018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148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14</v>
      </c>
      <c r="G7" s="11"/>
      <c r="H7" s="13" t="s">
        <v>15</v>
      </c>
      <c r="I7" s="13"/>
      <c r="J7" s="13"/>
      <c r="K7" s="14" t="s">
        <v>16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17</v>
      </c>
      <c r="I8" s="13"/>
      <c r="J8" s="13"/>
      <c r="K8" s="14" t="s">
        <v>18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19</v>
      </c>
      <c r="I9" s="13"/>
      <c r="J9" s="13"/>
      <c r="K9" s="14" t="s">
        <v>20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21</v>
      </c>
      <c r="F10" s="10"/>
      <c r="G10" s="11"/>
      <c r="H10" s="12" t="s">
        <v>22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23</v>
      </c>
      <c r="B11" s="11"/>
      <c r="C11" s="11"/>
      <c r="D11" s="11"/>
      <c r="E11" s="11"/>
      <c r="F11" s="11" t="s">
        <v>24</v>
      </c>
      <c r="G11" s="11"/>
      <c r="H11" s="13"/>
      <c r="I11" s="13" t="s">
        <v>11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25</v>
      </c>
      <c r="B12" s="11"/>
      <c r="C12" s="11"/>
      <c r="D12" s="11"/>
      <c r="E12" s="15" t="s">
        <v>26</v>
      </c>
      <c r="F12" s="11" t="s">
        <v>27</v>
      </c>
      <c r="G12" s="11"/>
      <c r="H12" s="16" t="s">
        <v>26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28</v>
      </c>
      <c r="F13" s="11" t="s">
        <v>29</v>
      </c>
      <c r="G13" s="11"/>
      <c r="H13" s="16" t="s">
        <v>28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30</v>
      </c>
      <c r="F14" s="11" t="s">
        <v>31</v>
      </c>
      <c r="G14" s="11"/>
      <c r="H14" s="16" t="s">
        <v>30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32</v>
      </c>
      <c r="B15" s="11"/>
      <c r="C15" s="11"/>
      <c r="D15" s="11"/>
      <c r="E15" s="11"/>
      <c r="F15" s="11">
        <v>27</v>
      </c>
      <c r="G15" s="11"/>
      <c r="H15" s="13"/>
      <c r="I15" s="17">
        <v>27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33</v>
      </c>
      <c r="B16" s="11"/>
      <c r="C16" s="11"/>
      <c r="D16" s="11"/>
      <c r="E16" s="11"/>
      <c r="F16" s="11">
        <v>25</v>
      </c>
      <c r="G16" s="11"/>
      <c r="H16" s="13"/>
      <c r="I16" s="17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34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35</v>
      </c>
      <c r="B18" s="19"/>
      <c r="C18" s="19"/>
      <c r="D18" s="19"/>
      <c r="E18" s="19"/>
      <c r="F18" s="19" t="s">
        <v>36</v>
      </c>
      <c r="G18" s="19"/>
      <c r="H18" s="20" t="s">
        <v>37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38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39</v>
      </c>
      <c r="B22" s="25" t="s">
        <v>40</v>
      </c>
      <c r="C22" s="25" t="s">
        <v>41</v>
      </c>
      <c r="D22" s="19" t="s">
        <v>42</v>
      </c>
      <c r="E22" s="25" t="s">
        <v>43</v>
      </c>
      <c r="F22" s="19" t="s">
        <v>44</v>
      </c>
      <c r="G22" s="25"/>
      <c r="H22" s="26" t="s">
        <v>45</v>
      </c>
      <c r="I22" s="26" t="s">
        <v>46</v>
      </c>
      <c r="J22" s="26" t="s">
        <v>47</v>
      </c>
      <c r="K22" s="26" t="s">
        <v>48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149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50</v>
      </c>
      <c r="B25" s="31">
        <v>105</v>
      </c>
      <c r="C25" s="31"/>
      <c r="D25" s="32" t="s">
        <v>150</v>
      </c>
      <c r="E25" s="31">
        <v>1966</v>
      </c>
      <c r="F25" s="33" t="s">
        <v>92</v>
      </c>
      <c r="G25" s="31"/>
      <c r="H25" s="34">
        <v>0.00050659</v>
      </c>
      <c r="I25" s="34">
        <v>0.00050414</v>
      </c>
      <c r="J25" s="35">
        <v>0.00101073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63</v>
      </c>
      <c r="B26" s="22">
        <v>106</v>
      </c>
      <c r="C26" s="22"/>
      <c r="D26" s="11" t="s">
        <v>151</v>
      </c>
      <c r="E26" s="22">
        <v>1966</v>
      </c>
      <c r="F26" s="23" t="s">
        <v>152</v>
      </c>
      <c r="G26" s="22"/>
      <c r="H26" s="24">
        <v>0.00051329</v>
      </c>
      <c r="I26" s="24">
        <v>0.00050254</v>
      </c>
      <c r="J26" s="16">
        <v>0.0010158300000000001</v>
      </c>
      <c r="K26" s="24">
        <f>$J26-$J25</f>
        <v>5.10000000000007E-06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30" t="s">
        <v>66</v>
      </c>
      <c r="B27" s="31">
        <v>111</v>
      </c>
      <c r="C27" s="31"/>
      <c r="D27" s="32" t="s">
        <v>153</v>
      </c>
      <c r="E27" s="31">
        <v>1967</v>
      </c>
      <c r="F27" s="33" t="s">
        <v>154</v>
      </c>
      <c r="G27" s="31"/>
      <c r="H27" s="34">
        <v>0.00051538</v>
      </c>
      <c r="I27" s="34">
        <v>0.00050826</v>
      </c>
      <c r="J27" s="35">
        <v>0.00102364</v>
      </c>
      <c r="K27" s="34">
        <f>$J27-$J25</f>
        <v>1.2909999999999875E-05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68</v>
      </c>
      <c r="B28" s="22">
        <v>108</v>
      </c>
      <c r="C28" s="22"/>
      <c r="D28" s="11" t="s">
        <v>155</v>
      </c>
      <c r="E28" s="22">
        <v>1967</v>
      </c>
      <c r="F28" s="23" t="s">
        <v>156</v>
      </c>
      <c r="G28" s="22"/>
      <c r="H28" s="24">
        <v>0.00052893</v>
      </c>
      <c r="I28" s="24">
        <v>0.00053004</v>
      </c>
      <c r="J28" s="16">
        <v>0.00105897</v>
      </c>
      <c r="K28" s="24">
        <f>$J28-$J25</f>
        <v>4.823999999999996E-05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30" t="s">
        <v>81</v>
      </c>
      <c r="B29" s="31">
        <v>104</v>
      </c>
      <c r="C29" s="31"/>
      <c r="D29" s="32" t="s">
        <v>157</v>
      </c>
      <c r="E29" s="31">
        <v>1965</v>
      </c>
      <c r="F29" s="33" t="s">
        <v>115</v>
      </c>
      <c r="G29" s="31"/>
      <c r="H29" s="34">
        <v>0.00053189</v>
      </c>
      <c r="I29" s="34">
        <v>0.00053122</v>
      </c>
      <c r="J29" s="35">
        <v>0.00106311</v>
      </c>
      <c r="K29" s="34">
        <f>$J29-$J25</f>
        <v>5.2379999999999875E-05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83</v>
      </c>
      <c r="B30" s="22">
        <v>103</v>
      </c>
      <c r="C30" s="22"/>
      <c r="D30" s="11" t="s">
        <v>158</v>
      </c>
      <c r="E30" s="22">
        <v>1965</v>
      </c>
      <c r="F30" s="23" t="s">
        <v>85</v>
      </c>
      <c r="G30" s="22"/>
      <c r="H30" s="24">
        <v>0.0005391</v>
      </c>
      <c r="I30" s="24">
        <v>0.00053407</v>
      </c>
      <c r="J30" s="16">
        <v>0.00107317</v>
      </c>
      <c r="K30" s="24">
        <f>$J30-$J25</f>
        <v>6.243999999999998E-05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30" t="s">
        <v>86</v>
      </c>
      <c r="B31" s="31">
        <v>99</v>
      </c>
      <c r="C31" s="31"/>
      <c r="D31" s="32" t="s">
        <v>159</v>
      </c>
      <c r="E31" s="31">
        <v>1963</v>
      </c>
      <c r="F31" s="33" t="s">
        <v>160</v>
      </c>
      <c r="G31" s="31"/>
      <c r="H31" s="34">
        <v>0.00053953</v>
      </c>
      <c r="I31" s="34">
        <v>0.00053601</v>
      </c>
      <c r="J31" s="35">
        <v>0.0010755399999999998</v>
      </c>
      <c r="K31" s="34">
        <f>$J31-$J25</f>
        <v>6.480999999999978E-05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 t="s">
        <v>161</v>
      </c>
      <c r="B32" s="22">
        <v>101</v>
      </c>
      <c r="C32" s="22"/>
      <c r="D32" s="11" t="s">
        <v>162</v>
      </c>
      <c r="E32" s="22">
        <v>1963</v>
      </c>
      <c r="F32" s="23" t="s">
        <v>163</v>
      </c>
      <c r="G32" s="22"/>
      <c r="H32" s="24">
        <v>0.0005485</v>
      </c>
      <c r="I32" s="24">
        <v>0.00053607</v>
      </c>
      <c r="J32" s="16">
        <v>0.00108457</v>
      </c>
      <c r="K32" s="24">
        <f>$J32-$J25</f>
        <v>7.383999999999993E-05</v>
      </c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30" t="s">
        <v>164</v>
      </c>
      <c r="B33" s="31">
        <v>188</v>
      </c>
      <c r="C33" s="31"/>
      <c r="D33" s="32" t="s">
        <v>165</v>
      </c>
      <c r="E33" s="31">
        <v>1966</v>
      </c>
      <c r="F33" s="33" t="s">
        <v>166</v>
      </c>
      <c r="G33" s="31"/>
      <c r="H33" s="34">
        <v>0.00055896</v>
      </c>
      <c r="I33" s="34">
        <v>0.00055068</v>
      </c>
      <c r="J33" s="35">
        <v>0.0011096399999999998</v>
      </c>
      <c r="K33" s="34">
        <f>$J33-$J25</f>
        <v>9.89099999999998E-05</v>
      </c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 t="s">
        <v>167</v>
      </c>
      <c r="B34" s="22">
        <v>109</v>
      </c>
      <c r="C34" s="22"/>
      <c r="D34" s="11" t="s">
        <v>168</v>
      </c>
      <c r="E34" s="22">
        <v>1967</v>
      </c>
      <c r="F34" s="23" t="s">
        <v>146</v>
      </c>
      <c r="G34" s="22"/>
      <c r="H34" s="24">
        <v>0.0005721</v>
      </c>
      <c r="I34" s="24">
        <v>0.00055895</v>
      </c>
      <c r="J34" s="16">
        <v>0.00113105</v>
      </c>
      <c r="K34" s="24">
        <f>$J34-$J25</f>
        <v>0.00012031999999999993</v>
      </c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30" t="s">
        <v>169</v>
      </c>
      <c r="B35" s="31">
        <v>100</v>
      </c>
      <c r="C35" s="31"/>
      <c r="D35" s="32" t="s">
        <v>170</v>
      </c>
      <c r="E35" s="31">
        <v>1963</v>
      </c>
      <c r="F35" s="33" t="s">
        <v>55</v>
      </c>
      <c r="G35" s="31"/>
      <c r="H35" s="34">
        <v>0.00057746</v>
      </c>
      <c r="I35" s="34">
        <v>0.00058091</v>
      </c>
      <c r="J35" s="35">
        <v>0.0011583700000000001</v>
      </c>
      <c r="K35" s="34">
        <f>$J35-$J25</f>
        <v>0.0001476400000000001</v>
      </c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 t="s">
        <v>171</v>
      </c>
      <c r="B36" s="22">
        <v>107</v>
      </c>
      <c r="C36" s="22"/>
      <c r="D36" s="11" t="s">
        <v>172</v>
      </c>
      <c r="E36" s="22">
        <v>1966</v>
      </c>
      <c r="F36" s="23" t="s">
        <v>173</v>
      </c>
      <c r="G36" s="22"/>
      <c r="H36" s="24">
        <v>0.00068828</v>
      </c>
      <c r="I36" s="24">
        <v>0.00055776</v>
      </c>
      <c r="J36" s="16">
        <v>0.00124604</v>
      </c>
      <c r="K36" s="24">
        <f>$J36-$J25</f>
        <v>0.00023530999999999986</v>
      </c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30" t="s">
        <v>174</v>
      </c>
      <c r="B37" s="31">
        <v>110</v>
      </c>
      <c r="C37" s="31"/>
      <c r="D37" s="32" t="s">
        <v>175</v>
      </c>
      <c r="E37" s="31">
        <v>1967</v>
      </c>
      <c r="F37" s="33" t="s">
        <v>85</v>
      </c>
      <c r="G37" s="31"/>
      <c r="H37" s="34">
        <v>0.00063261</v>
      </c>
      <c r="I37" s="34">
        <v>0.00063996</v>
      </c>
      <c r="J37" s="35">
        <v>0.00127257</v>
      </c>
      <c r="K37" s="34">
        <f>$J37-$J25</f>
        <v>0.00026183999999999995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2"/>
      <c r="C38" s="22"/>
      <c r="D38" s="11"/>
      <c r="E38" s="22"/>
      <c r="F38" s="23"/>
      <c r="G38" s="22"/>
      <c r="H38" s="24"/>
      <c r="I38" s="24"/>
      <c r="J38" s="16"/>
      <c r="K38" s="24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 customHeight="1">
      <c r="A39" s="29" t="s">
        <v>176</v>
      </c>
      <c r="B39" s="29"/>
      <c r="C39" s="22"/>
      <c r="D39" s="11"/>
      <c r="E39" s="22"/>
      <c r="F39" s="23"/>
      <c r="G39" s="22"/>
      <c r="H39" s="24"/>
      <c r="I39" s="24"/>
      <c r="J39" s="16"/>
      <c r="K39" s="24"/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30" t="s">
        <v>50</v>
      </c>
      <c r="B40" s="31">
        <v>116</v>
      </c>
      <c r="C40" s="31"/>
      <c r="D40" s="32" t="s">
        <v>177</v>
      </c>
      <c r="E40" s="31">
        <v>1970</v>
      </c>
      <c r="F40" s="33" t="s">
        <v>76</v>
      </c>
      <c r="G40" s="31"/>
      <c r="H40" s="34">
        <v>0.00048604</v>
      </c>
      <c r="I40" s="34">
        <v>0.00048513</v>
      </c>
      <c r="J40" s="35">
        <v>0.0009711699999999999</v>
      </c>
      <c r="K40" s="34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 t="s">
        <v>63</v>
      </c>
      <c r="B41" s="22">
        <v>120</v>
      </c>
      <c r="C41" s="22"/>
      <c r="D41" s="11" t="s">
        <v>178</v>
      </c>
      <c r="E41" s="22">
        <v>1972</v>
      </c>
      <c r="F41" s="23" t="s">
        <v>74</v>
      </c>
      <c r="G41" s="22"/>
      <c r="H41" s="24">
        <v>0.00051496</v>
      </c>
      <c r="I41" s="24">
        <v>0.00050821</v>
      </c>
      <c r="J41" s="16">
        <v>0.00102317</v>
      </c>
      <c r="K41" s="24">
        <f>$J41-$J40</f>
        <v>5.199999999999996E-05</v>
      </c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30" t="s">
        <v>66</v>
      </c>
      <c r="B42" s="31">
        <v>119</v>
      </c>
      <c r="C42" s="31"/>
      <c r="D42" s="32" t="s">
        <v>179</v>
      </c>
      <c r="E42" s="31">
        <v>1972</v>
      </c>
      <c r="F42" s="33" t="s">
        <v>90</v>
      </c>
      <c r="G42" s="31"/>
      <c r="H42" s="34">
        <v>0.00051668</v>
      </c>
      <c r="I42" s="34">
        <v>0.0005115</v>
      </c>
      <c r="J42" s="35">
        <v>0.00102818</v>
      </c>
      <c r="K42" s="34">
        <f>$J42-$J40</f>
        <v>5.7010000000000133E-05</v>
      </c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 t="s">
        <v>68</v>
      </c>
      <c r="B43" s="22">
        <v>115</v>
      </c>
      <c r="C43" s="22"/>
      <c r="D43" s="11" t="s">
        <v>180</v>
      </c>
      <c r="E43" s="22">
        <v>1969</v>
      </c>
      <c r="F43" s="23" t="s">
        <v>62</v>
      </c>
      <c r="G43" s="22"/>
      <c r="H43" s="24">
        <v>0.00051907</v>
      </c>
      <c r="I43" s="24">
        <v>0.00051814</v>
      </c>
      <c r="J43" s="16">
        <v>0.00103721</v>
      </c>
      <c r="K43" s="24">
        <f>$J43-$J40</f>
        <v>6.604000000000007E-05</v>
      </c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30" t="s">
        <v>81</v>
      </c>
      <c r="B44" s="31">
        <v>189</v>
      </c>
      <c r="C44" s="31"/>
      <c r="D44" s="32" t="s">
        <v>181</v>
      </c>
      <c r="E44" s="31">
        <v>1968</v>
      </c>
      <c r="F44" s="33" t="s">
        <v>182</v>
      </c>
      <c r="G44" s="31"/>
      <c r="H44" s="34">
        <v>0.00052283</v>
      </c>
      <c r="I44" s="34">
        <v>0.00051806</v>
      </c>
      <c r="J44" s="35">
        <v>0.00104089</v>
      </c>
      <c r="K44" s="34">
        <f>$J44-$J40</f>
        <v>6.972000000000011E-05</v>
      </c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 t="s">
        <v>83</v>
      </c>
      <c r="B45" s="22">
        <v>114</v>
      </c>
      <c r="C45" s="22"/>
      <c r="D45" s="11" t="s">
        <v>183</v>
      </c>
      <c r="E45" s="22">
        <v>1969</v>
      </c>
      <c r="F45" s="23" t="s">
        <v>184</v>
      </c>
      <c r="G45" s="22"/>
      <c r="H45" s="24">
        <v>0.00052657</v>
      </c>
      <c r="I45" s="24">
        <v>0.00053446</v>
      </c>
      <c r="J45" s="16">
        <v>0.00106103</v>
      </c>
      <c r="K45" s="24">
        <f>$J45-$J40</f>
        <v>8.985999999999998E-05</v>
      </c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30" t="s">
        <v>86</v>
      </c>
      <c r="B46" s="31">
        <v>112</v>
      </c>
      <c r="C46" s="31"/>
      <c r="D46" s="32" t="s">
        <v>185</v>
      </c>
      <c r="E46" s="31">
        <v>1968</v>
      </c>
      <c r="F46" s="33" t="s">
        <v>65</v>
      </c>
      <c r="G46" s="31"/>
      <c r="H46" s="34">
        <v>0.00053826</v>
      </c>
      <c r="I46" s="34">
        <v>0.0005354</v>
      </c>
      <c r="J46" s="35">
        <v>0.0010736600000000002</v>
      </c>
      <c r="K46" s="34">
        <f>$J46-$J40</f>
        <v>0.00010249000000000022</v>
      </c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 t="s">
        <v>161</v>
      </c>
      <c r="B47" s="22">
        <v>117</v>
      </c>
      <c r="C47" s="22"/>
      <c r="D47" s="11" t="s">
        <v>186</v>
      </c>
      <c r="E47" s="22">
        <v>1971</v>
      </c>
      <c r="F47" s="23" t="s">
        <v>85</v>
      </c>
      <c r="G47" s="22"/>
      <c r="H47" s="24">
        <v>0.00056199</v>
      </c>
      <c r="I47" s="24">
        <v>0.0005535</v>
      </c>
      <c r="J47" s="16">
        <v>0.0011154899999999998</v>
      </c>
      <c r="K47" s="24">
        <f>$J47-$J40</f>
        <v>0.00014431999999999987</v>
      </c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30" t="s">
        <v>164</v>
      </c>
      <c r="B48" s="31">
        <v>118</v>
      </c>
      <c r="C48" s="31"/>
      <c r="D48" s="32" t="s">
        <v>187</v>
      </c>
      <c r="E48" s="31">
        <v>1971</v>
      </c>
      <c r="F48" s="33" t="s">
        <v>85</v>
      </c>
      <c r="G48" s="31"/>
      <c r="H48" s="34">
        <v>0.00056501</v>
      </c>
      <c r="I48" s="34">
        <v>0.00056511</v>
      </c>
      <c r="J48" s="35">
        <v>0.00113012</v>
      </c>
      <c r="K48" s="34">
        <f>$J48-$J40</f>
        <v>0.00015895000000000015</v>
      </c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>
        <v>113</v>
      </c>
      <c r="C49" s="22"/>
      <c r="D49" s="11" t="s">
        <v>188</v>
      </c>
      <c r="E49" s="22">
        <v>1969</v>
      </c>
      <c r="F49" s="23" t="s">
        <v>85</v>
      </c>
      <c r="G49" s="22"/>
      <c r="H49" s="24" t="s">
        <v>56</v>
      </c>
      <c r="I49" s="24" t="s">
        <v>56</v>
      </c>
      <c r="J49" s="16"/>
      <c r="K49" s="24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/>
      <c r="C50" s="22"/>
      <c r="D50" s="11"/>
      <c r="E50" s="22"/>
      <c r="F50" s="23"/>
      <c r="G50" s="22"/>
      <c r="H50" s="24"/>
      <c r="I50" s="24"/>
      <c r="J50" s="16"/>
      <c r="K50" s="24"/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 customHeight="1">
      <c r="A51" s="29" t="s">
        <v>189</v>
      </c>
      <c r="B51" s="29"/>
      <c r="C51" s="22"/>
      <c r="D51" s="11"/>
      <c r="E51" s="22"/>
      <c r="F51" s="23"/>
      <c r="G51" s="22"/>
      <c r="H51" s="24"/>
      <c r="I51" s="24"/>
      <c r="J51" s="16"/>
      <c r="K51" s="24"/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30" t="s">
        <v>50</v>
      </c>
      <c r="B52" s="31">
        <v>125</v>
      </c>
      <c r="C52" s="31"/>
      <c r="D52" s="32" t="s">
        <v>190</v>
      </c>
      <c r="E52" s="31">
        <v>1973</v>
      </c>
      <c r="F52" s="33" t="s">
        <v>80</v>
      </c>
      <c r="G52" s="31"/>
      <c r="H52" s="34">
        <v>0.00049674</v>
      </c>
      <c r="I52" s="34">
        <v>0.00049281</v>
      </c>
      <c r="J52" s="35">
        <v>0.00098955</v>
      </c>
      <c r="K52" s="34"/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 t="s">
        <v>63</v>
      </c>
      <c r="B53" s="22">
        <v>126</v>
      </c>
      <c r="C53" s="22"/>
      <c r="D53" s="11" t="s">
        <v>191</v>
      </c>
      <c r="E53" s="22">
        <v>1973</v>
      </c>
      <c r="F53" s="23" t="s">
        <v>74</v>
      </c>
      <c r="G53" s="22"/>
      <c r="H53" s="24">
        <v>0.00049702</v>
      </c>
      <c r="I53" s="24">
        <v>0.00049681</v>
      </c>
      <c r="J53" s="16">
        <v>0.00099383</v>
      </c>
      <c r="K53" s="24">
        <f>$J53-$J52</f>
        <v>4.279999999999952E-06</v>
      </c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30" t="s">
        <v>66</v>
      </c>
      <c r="B54" s="31">
        <v>137</v>
      </c>
      <c r="C54" s="31"/>
      <c r="D54" s="32" t="s">
        <v>192</v>
      </c>
      <c r="E54" s="31">
        <v>1976</v>
      </c>
      <c r="F54" s="33" t="s">
        <v>193</v>
      </c>
      <c r="G54" s="31"/>
      <c r="H54" s="34">
        <v>0.0005007</v>
      </c>
      <c r="I54" s="34">
        <v>0.00049539</v>
      </c>
      <c r="J54" s="35">
        <v>0.0009960899999999998</v>
      </c>
      <c r="K54" s="34">
        <f>$J54-$J52</f>
        <v>6.539999999999758E-06</v>
      </c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 t="s">
        <v>68</v>
      </c>
      <c r="B55" s="22">
        <v>140</v>
      </c>
      <c r="C55" s="22"/>
      <c r="D55" s="11" t="s">
        <v>194</v>
      </c>
      <c r="E55" s="22">
        <v>1977</v>
      </c>
      <c r="F55" s="23" t="s">
        <v>76</v>
      </c>
      <c r="G55" s="22"/>
      <c r="H55" s="24">
        <v>0.0005032</v>
      </c>
      <c r="I55" s="24">
        <v>0.00049905</v>
      </c>
      <c r="J55" s="16">
        <v>0.00100225</v>
      </c>
      <c r="K55" s="24">
        <f>$J55-$J52</f>
        <v>1.2700000000000038E-05</v>
      </c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30" t="s">
        <v>81</v>
      </c>
      <c r="B56" s="31">
        <v>122</v>
      </c>
      <c r="C56" s="31"/>
      <c r="D56" s="32" t="s">
        <v>195</v>
      </c>
      <c r="E56" s="31">
        <v>1973</v>
      </c>
      <c r="F56" s="33" t="s">
        <v>196</v>
      </c>
      <c r="G56" s="31"/>
      <c r="H56" s="34">
        <v>0.00050406</v>
      </c>
      <c r="I56" s="34">
        <v>0.00049917</v>
      </c>
      <c r="J56" s="35">
        <v>0.00100323</v>
      </c>
      <c r="K56" s="34">
        <f>$J56-$J52</f>
        <v>1.3679999999999855E-05</v>
      </c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 t="s">
        <v>83</v>
      </c>
      <c r="B57" s="22">
        <v>124</v>
      </c>
      <c r="C57" s="22"/>
      <c r="D57" s="11" t="s">
        <v>197</v>
      </c>
      <c r="E57" s="22">
        <v>1973</v>
      </c>
      <c r="F57" s="23" t="s">
        <v>74</v>
      </c>
      <c r="G57" s="22"/>
      <c r="H57" s="24">
        <v>0.00050278</v>
      </c>
      <c r="I57" s="24">
        <v>0.00050097</v>
      </c>
      <c r="J57" s="16">
        <v>0.0010037499999999999</v>
      </c>
      <c r="K57" s="24">
        <f>$J57-$J52</f>
        <v>1.4199999999999803E-05</v>
      </c>
      <c r="L57" s="7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30" t="s">
        <v>86</v>
      </c>
      <c r="B58" s="31">
        <v>132</v>
      </c>
      <c r="C58" s="31"/>
      <c r="D58" s="32" t="s">
        <v>198</v>
      </c>
      <c r="E58" s="31">
        <v>1975</v>
      </c>
      <c r="F58" s="33" t="s">
        <v>85</v>
      </c>
      <c r="G58" s="31"/>
      <c r="H58" s="34">
        <v>0.00051005</v>
      </c>
      <c r="I58" s="34">
        <v>0.00049614</v>
      </c>
      <c r="J58" s="35">
        <v>0.00100619</v>
      </c>
      <c r="K58" s="34">
        <f>$J58-$J52</f>
        <v>1.663999999999984E-05</v>
      </c>
      <c r="L58" s="7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 t="s">
        <v>161</v>
      </c>
      <c r="B59" s="22">
        <v>131</v>
      </c>
      <c r="C59" s="22"/>
      <c r="D59" s="11" t="s">
        <v>199</v>
      </c>
      <c r="E59" s="22">
        <v>1974</v>
      </c>
      <c r="F59" s="23" t="s">
        <v>200</v>
      </c>
      <c r="G59" s="22"/>
      <c r="H59" s="24">
        <v>0.00051657</v>
      </c>
      <c r="I59" s="24">
        <v>0.00050574</v>
      </c>
      <c r="J59" s="16">
        <v>0.00102231</v>
      </c>
      <c r="K59" s="24">
        <f>$J59-$J52</f>
        <v>3.275999999999995E-05</v>
      </c>
      <c r="L59" s="7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30" t="s">
        <v>164</v>
      </c>
      <c r="B60" s="31">
        <v>123</v>
      </c>
      <c r="C60" s="31"/>
      <c r="D60" s="32" t="s">
        <v>201</v>
      </c>
      <c r="E60" s="31">
        <v>1973</v>
      </c>
      <c r="F60" s="33" t="s">
        <v>202</v>
      </c>
      <c r="G60" s="31"/>
      <c r="H60" s="34">
        <v>0.00051637</v>
      </c>
      <c r="I60" s="34">
        <v>0.00051363</v>
      </c>
      <c r="J60" s="35">
        <v>0.00103</v>
      </c>
      <c r="K60" s="34">
        <f>$J60-$J52</f>
        <v>4.0450000000000035E-05</v>
      </c>
      <c r="L60" s="7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 t="s">
        <v>167</v>
      </c>
      <c r="B61" s="22">
        <v>134</v>
      </c>
      <c r="C61" s="22"/>
      <c r="D61" s="11" t="s">
        <v>203</v>
      </c>
      <c r="E61" s="22">
        <v>1975</v>
      </c>
      <c r="F61" s="23" t="s">
        <v>146</v>
      </c>
      <c r="G61" s="22"/>
      <c r="H61" s="24">
        <v>0.00052346</v>
      </c>
      <c r="I61" s="24">
        <v>0.00052266</v>
      </c>
      <c r="J61" s="16">
        <v>0.00104612</v>
      </c>
      <c r="K61" s="24">
        <f>$J61-$J52</f>
        <v>5.656999999999993E-05</v>
      </c>
      <c r="L61" s="7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30" t="s">
        <v>169</v>
      </c>
      <c r="B62" s="31">
        <v>192</v>
      </c>
      <c r="C62" s="31"/>
      <c r="D62" s="32" t="s">
        <v>204</v>
      </c>
      <c r="E62" s="31">
        <v>1974</v>
      </c>
      <c r="F62" s="33" t="s">
        <v>71</v>
      </c>
      <c r="G62" s="31"/>
      <c r="H62" s="34">
        <v>0.00052432</v>
      </c>
      <c r="I62" s="34">
        <v>0.00052363</v>
      </c>
      <c r="J62" s="35">
        <v>0.00104795</v>
      </c>
      <c r="K62" s="34">
        <f>$J62-$J52</f>
        <v>5.83999999999999E-05</v>
      </c>
      <c r="L62" s="7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 t="s">
        <v>171</v>
      </c>
      <c r="B63" s="22">
        <v>142</v>
      </c>
      <c r="C63" s="22"/>
      <c r="D63" s="11" t="s">
        <v>205</v>
      </c>
      <c r="E63" s="22">
        <v>1977</v>
      </c>
      <c r="F63" s="23" t="s">
        <v>85</v>
      </c>
      <c r="G63" s="22"/>
      <c r="H63" s="24">
        <v>0.00053061</v>
      </c>
      <c r="I63" s="24">
        <v>0.00053043</v>
      </c>
      <c r="J63" s="16">
        <v>0.00106104</v>
      </c>
      <c r="K63" s="24">
        <f>$J63-$J52</f>
        <v>7.149000000000001E-05</v>
      </c>
      <c r="L63" s="7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30" t="s">
        <v>174</v>
      </c>
      <c r="B64" s="31">
        <v>136</v>
      </c>
      <c r="C64" s="31"/>
      <c r="D64" s="32" t="s">
        <v>206</v>
      </c>
      <c r="E64" s="31">
        <v>1976</v>
      </c>
      <c r="F64" s="33" t="s">
        <v>97</v>
      </c>
      <c r="G64" s="31"/>
      <c r="H64" s="34">
        <v>0.00054591</v>
      </c>
      <c r="I64" s="34">
        <v>0.00054035</v>
      </c>
      <c r="J64" s="35">
        <v>0.00108626</v>
      </c>
      <c r="K64" s="34">
        <f>$J64-$J52</f>
        <v>9.670999999999985E-05</v>
      </c>
      <c r="L64" s="7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 t="s">
        <v>207</v>
      </c>
      <c r="B65" s="22">
        <v>133</v>
      </c>
      <c r="C65" s="22"/>
      <c r="D65" s="11" t="s">
        <v>208</v>
      </c>
      <c r="E65" s="22">
        <v>1975</v>
      </c>
      <c r="F65" s="23" t="s">
        <v>85</v>
      </c>
      <c r="G65" s="22"/>
      <c r="H65" s="24">
        <v>0.00054833</v>
      </c>
      <c r="I65" s="24">
        <v>0.00054634</v>
      </c>
      <c r="J65" s="16">
        <v>0.0010946699999999998</v>
      </c>
      <c r="K65" s="24">
        <f>$J65-$J52</f>
        <v>0.00010511999999999978</v>
      </c>
      <c r="L65" s="7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30" t="s">
        <v>209</v>
      </c>
      <c r="B66" s="31">
        <v>128</v>
      </c>
      <c r="C66" s="31"/>
      <c r="D66" s="32" t="s">
        <v>210</v>
      </c>
      <c r="E66" s="31">
        <v>1974</v>
      </c>
      <c r="F66" s="33" t="s">
        <v>85</v>
      </c>
      <c r="G66" s="31"/>
      <c r="H66" s="34">
        <v>0.00054525</v>
      </c>
      <c r="I66" s="34">
        <v>0.00054993</v>
      </c>
      <c r="J66" s="35">
        <v>0.00109518</v>
      </c>
      <c r="K66" s="34">
        <f>$J66-$J52</f>
        <v>0.00010563</v>
      </c>
      <c r="L66" s="7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 t="s">
        <v>211</v>
      </c>
      <c r="B67" s="22">
        <v>130</v>
      </c>
      <c r="C67" s="22"/>
      <c r="D67" s="11" t="s">
        <v>212</v>
      </c>
      <c r="E67" s="22">
        <v>1974</v>
      </c>
      <c r="F67" s="23" t="s">
        <v>85</v>
      </c>
      <c r="G67" s="22"/>
      <c r="H67" s="24">
        <v>0.00055033</v>
      </c>
      <c r="I67" s="24">
        <v>0.00054561</v>
      </c>
      <c r="J67" s="16">
        <v>0.0010959400000000001</v>
      </c>
      <c r="K67" s="24">
        <f>$J67-$J52</f>
        <v>0.00010639000000000004</v>
      </c>
      <c r="L67" s="7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30" t="s">
        <v>213</v>
      </c>
      <c r="B68" s="31">
        <v>141</v>
      </c>
      <c r="C68" s="31"/>
      <c r="D68" s="32" t="s">
        <v>214</v>
      </c>
      <c r="E68" s="31">
        <v>1977</v>
      </c>
      <c r="F68" s="33" t="s">
        <v>99</v>
      </c>
      <c r="G68" s="31"/>
      <c r="H68" s="34">
        <v>0.00056531</v>
      </c>
      <c r="I68" s="34">
        <v>0.00056084</v>
      </c>
      <c r="J68" s="35">
        <v>0.0011261499999999998</v>
      </c>
      <c r="K68" s="34">
        <f>$J68-$J52</f>
        <v>0.00013659999999999974</v>
      </c>
      <c r="L68" s="7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 t="s">
        <v>215</v>
      </c>
      <c r="B69" s="22">
        <v>129</v>
      </c>
      <c r="C69" s="22"/>
      <c r="D69" s="11" t="s">
        <v>216</v>
      </c>
      <c r="E69" s="22">
        <v>1974</v>
      </c>
      <c r="F69" s="23" t="s">
        <v>85</v>
      </c>
      <c r="G69" s="22"/>
      <c r="H69" s="24">
        <v>0.00059369</v>
      </c>
      <c r="I69" s="24">
        <v>0.00059696</v>
      </c>
      <c r="J69" s="16">
        <v>0.0011906500000000001</v>
      </c>
      <c r="K69" s="24">
        <f>$J69-$J52</f>
        <v>0.00020110000000000006</v>
      </c>
      <c r="L69" s="7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30" t="s">
        <v>217</v>
      </c>
      <c r="B70" s="31">
        <v>138</v>
      </c>
      <c r="C70" s="31"/>
      <c r="D70" s="32" t="s">
        <v>218</v>
      </c>
      <c r="E70" s="31">
        <v>1976</v>
      </c>
      <c r="F70" s="33" t="s">
        <v>80</v>
      </c>
      <c r="G70" s="31"/>
      <c r="H70" s="34">
        <v>0.00058609</v>
      </c>
      <c r="I70" s="34">
        <v>0.0006082</v>
      </c>
      <c r="J70" s="35">
        <v>0.0011942900000000002</v>
      </c>
      <c r="K70" s="34">
        <f>$J70-$J52</f>
        <v>0.00020474000000000013</v>
      </c>
      <c r="L70" s="7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>
        <v>121</v>
      </c>
      <c r="C71" s="22"/>
      <c r="D71" s="11" t="s">
        <v>219</v>
      </c>
      <c r="E71" s="22">
        <v>1973</v>
      </c>
      <c r="F71" s="23" t="s">
        <v>85</v>
      </c>
      <c r="G71" s="22"/>
      <c r="H71" s="24" t="s">
        <v>56</v>
      </c>
      <c r="I71" s="24" t="s">
        <v>56</v>
      </c>
      <c r="J71" s="16"/>
      <c r="K71" s="24"/>
      <c r="L71" s="7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>
        <v>127</v>
      </c>
      <c r="C72" s="22"/>
      <c r="D72" s="11" t="s">
        <v>220</v>
      </c>
      <c r="E72" s="22">
        <v>1973</v>
      </c>
      <c r="F72" s="23" t="s">
        <v>221</v>
      </c>
      <c r="G72" s="22"/>
      <c r="H72" s="24" t="s">
        <v>56</v>
      </c>
      <c r="I72" s="24" t="s">
        <v>56</v>
      </c>
      <c r="J72" s="16"/>
      <c r="K72" s="24"/>
      <c r="L72" s="7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>
        <v>135</v>
      </c>
      <c r="C73" s="22"/>
      <c r="D73" s="11" t="s">
        <v>222</v>
      </c>
      <c r="E73" s="22">
        <v>1975</v>
      </c>
      <c r="F73" s="23" t="s">
        <v>223</v>
      </c>
      <c r="G73" s="22"/>
      <c r="H73" s="24" t="s">
        <v>56</v>
      </c>
      <c r="I73" s="24" t="s">
        <v>56</v>
      </c>
      <c r="J73" s="16"/>
      <c r="K73" s="24"/>
      <c r="L73" s="7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>
        <v>139</v>
      </c>
      <c r="C74" s="22"/>
      <c r="D74" s="11" t="s">
        <v>224</v>
      </c>
      <c r="E74" s="22">
        <v>1976</v>
      </c>
      <c r="F74" s="23" t="s">
        <v>225</v>
      </c>
      <c r="G74" s="22"/>
      <c r="H74" s="24" t="s">
        <v>56</v>
      </c>
      <c r="I74" s="24" t="s">
        <v>56</v>
      </c>
      <c r="J74" s="16"/>
      <c r="K74" s="24"/>
      <c r="L74" s="7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4"/>
      <c r="I75" s="24"/>
      <c r="J75" s="16"/>
      <c r="K75" s="24"/>
      <c r="L75" s="7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 customHeight="1">
      <c r="A76" s="29" t="s">
        <v>226</v>
      </c>
      <c r="B76" s="29"/>
      <c r="C76" s="22"/>
      <c r="D76" s="11"/>
      <c r="E76" s="22"/>
      <c r="F76" s="23"/>
      <c r="G76" s="22"/>
      <c r="H76" s="24"/>
      <c r="I76" s="24"/>
      <c r="J76" s="16"/>
      <c r="K76" s="24"/>
      <c r="L76" s="7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30" t="s">
        <v>50</v>
      </c>
      <c r="B77" s="31">
        <v>143</v>
      </c>
      <c r="C77" s="31"/>
      <c r="D77" s="32" t="s">
        <v>227</v>
      </c>
      <c r="E77" s="31">
        <v>1978</v>
      </c>
      <c r="F77" s="33" t="s">
        <v>76</v>
      </c>
      <c r="G77" s="31"/>
      <c r="H77" s="34">
        <v>0.00047424</v>
      </c>
      <c r="I77" s="34">
        <v>0.00048012</v>
      </c>
      <c r="J77" s="35">
        <v>0.00095436</v>
      </c>
      <c r="K77" s="34"/>
      <c r="L77" s="7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 t="s">
        <v>63</v>
      </c>
      <c r="B78" s="22">
        <v>148</v>
      </c>
      <c r="C78" s="22"/>
      <c r="D78" s="11" t="s">
        <v>228</v>
      </c>
      <c r="E78" s="22">
        <v>1978</v>
      </c>
      <c r="F78" s="23" t="s">
        <v>85</v>
      </c>
      <c r="G78" s="22"/>
      <c r="H78" s="24">
        <v>0.00048709</v>
      </c>
      <c r="I78" s="24">
        <v>0.00049483</v>
      </c>
      <c r="J78" s="16">
        <v>0.00098192</v>
      </c>
      <c r="K78" s="24">
        <f>$J78-$J77</f>
        <v>2.756000000000004E-05</v>
      </c>
      <c r="L78" s="7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30" t="s">
        <v>66</v>
      </c>
      <c r="B79" s="31">
        <v>146</v>
      </c>
      <c r="C79" s="31"/>
      <c r="D79" s="32" t="s">
        <v>229</v>
      </c>
      <c r="E79" s="31">
        <v>1978</v>
      </c>
      <c r="F79" s="33" t="s">
        <v>92</v>
      </c>
      <c r="G79" s="31"/>
      <c r="H79" s="34">
        <v>0.0004963</v>
      </c>
      <c r="I79" s="34">
        <v>0.00049407</v>
      </c>
      <c r="J79" s="35">
        <v>0.00099037</v>
      </c>
      <c r="K79" s="34">
        <f>$J79-$J77</f>
        <v>3.600999999999995E-05</v>
      </c>
      <c r="L79" s="7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 t="s">
        <v>68</v>
      </c>
      <c r="B80" s="22">
        <v>153</v>
      </c>
      <c r="C80" s="22"/>
      <c r="D80" s="11" t="s">
        <v>230</v>
      </c>
      <c r="E80" s="22">
        <v>1980</v>
      </c>
      <c r="F80" s="23" t="s">
        <v>231</v>
      </c>
      <c r="G80" s="22"/>
      <c r="H80" s="24">
        <v>0.00050914</v>
      </c>
      <c r="I80" s="24">
        <v>0.00050306</v>
      </c>
      <c r="J80" s="16">
        <v>0.0010122</v>
      </c>
      <c r="K80" s="24">
        <f>$J80-$J77</f>
        <v>5.7839999999999975E-05</v>
      </c>
      <c r="L80" s="7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30" t="s">
        <v>81</v>
      </c>
      <c r="B81" s="31">
        <v>155</v>
      </c>
      <c r="C81" s="31"/>
      <c r="D81" s="32" t="s">
        <v>232</v>
      </c>
      <c r="E81" s="31">
        <v>1981</v>
      </c>
      <c r="F81" s="33" t="s">
        <v>233</v>
      </c>
      <c r="G81" s="31"/>
      <c r="H81" s="34">
        <v>0.00051472</v>
      </c>
      <c r="I81" s="34">
        <v>0.00051106</v>
      </c>
      <c r="J81" s="35">
        <v>0.00102578</v>
      </c>
      <c r="K81" s="34">
        <f>$J81-$J77</f>
        <v>7.141999999999999E-05</v>
      </c>
      <c r="L81" s="7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 t="s">
        <v>83</v>
      </c>
      <c r="B82" s="22">
        <v>156</v>
      </c>
      <c r="C82" s="22"/>
      <c r="D82" s="11" t="s">
        <v>121</v>
      </c>
      <c r="E82" s="22">
        <v>1981</v>
      </c>
      <c r="F82" s="23" t="s">
        <v>234</v>
      </c>
      <c r="G82" s="22"/>
      <c r="H82" s="24">
        <v>0.00055246</v>
      </c>
      <c r="I82" s="24">
        <v>0.00053342</v>
      </c>
      <c r="J82" s="16">
        <v>0.00108588</v>
      </c>
      <c r="K82" s="24">
        <f>$J82-$J77</f>
        <v>0.00013152</v>
      </c>
      <c r="L82" s="7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30" t="s">
        <v>86</v>
      </c>
      <c r="B83" s="31">
        <v>150</v>
      </c>
      <c r="C83" s="31"/>
      <c r="D83" s="32" t="s">
        <v>235</v>
      </c>
      <c r="E83" s="31">
        <v>1979</v>
      </c>
      <c r="F83" s="33" t="s">
        <v>92</v>
      </c>
      <c r="G83" s="31"/>
      <c r="H83" s="34">
        <v>0.00056216</v>
      </c>
      <c r="I83" s="34">
        <v>0.00054026</v>
      </c>
      <c r="J83" s="35">
        <v>0.00110242</v>
      </c>
      <c r="K83" s="34">
        <f>$J83-$J77</f>
        <v>0.00014806</v>
      </c>
      <c r="L83" s="7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 t="s">
        <v>161</v>
      </c>
      <c r="B84" s="22">
        <v>154</v>
      </c>
      <c r="C84" s="22"/>
      <c r="D84" s="11" t="s">
        <v>236</v>
      </c>
      <c r="E84" s="22">
        <v>1981</v>
      </c>
      <c r="F84" s="23" t="s">
        <v>99</v>
      </c>
      <c r="G84" s="22"/>
      <c r="H84" s="24">
        <v>0.00058658</v>
      </c>
      <c r="I84" s="24">
        <v>0.00057395</v>
      </c>
      <c r="J84" s="16">
        <v>0.00116053</v>
      </c>
      <c r="K84" s="24">
        <f>$J84-$J77</f>
        <v>0.00020616999999999988</v>
      </c>
      <c r="L84" s="7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30" t="s">
        <v>164</v>
      </c>
      <c r="B85" s="31">
        <v>145</v>
      </c>
      <c r="C85" s="31"/>
      <c r="D85" s="32" t="s">
        <v>237</v>
      </c>
      <c r="E85" s="31">
        <v>1978</v>
      </c>
      <c r="F85" s="33" t="s">
        <v>95</v>
      </c>
      <c r="G85" s="31"/>
      <c r="H85" s="34">
        <v>0.00059371</v>
      </c>
      <c r="I85" s="34">
        <v>0.00059652</v>
      </c>
      <c r="J85" s="35">
        <v>0.00119023</v>
      </c>
      <c r="K85" s="34">
        <f>$J85-$J77</f>
        <v>0.00023587</v>
      </c>
      <c r="L85" s="7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>
        <v>147</v>
      </c>
      <c r="C86" s="22"/>
      <c r="D86" s="11" t="s">
        <v>238</v>
      </c>
      <c r="E86" s="22">
        <v>1978</v>
      </c>
      <c r="F86" s="23" t="s">
        <v>85</v>
      </c>
      <c r="G86" s="22"/>
      <c r="H86" s="24" t="s">
        <v>103</v>
      </c>
      <c r="I86" s="24" t="s">
        <v>56</v>
      </c>
      <c r="J86" s="16"/>
      <c r="K86" s="24"/>
      <c r="L86" s="7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>
        <v>149</v>
      </c>
      <c r="C87" s="22"/>
      <c r="D87" s="11" t="s">
        <v>239</v>
      </c>
      <c r="E87" s="22">
        <v>1979</v>
      </c>
      <c r="F87" s="23" t="s">
        <v>90</v>
      </c>
      <c r="G87" s="22"/>
      <c r="H87" s="24" t="s">
        <v>56</v>
      </c>
      <c r="I87" s="24" t="s">
        <v>56</v>
      </c>
      <c r="J87" s="16"/>
      <c r="K87" s="24"/>
      <c r="L87" s="7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>
        <v>151</v>
      </c>
      <c r="C88" s="22"/>
      <c r="D88" s="11" t="s">
        <v>240</v>
      </c>
      <c r="E88" s="22">
        <v>1979</v>
      </c>
      <c r="F88" s="23" t="s">
        <v>74</v>
      </c>
      <c r="G88" s="22"/>
      <c r="H88" s="24" t="s">
        <v>56</v>
      </c>
      <c r="I88" s="24" t="s">
        <v>56</v>
      </c>
      <c r="J88" s="16"/>
      <c r="K88" s="24"/>
      <c r="L88" s="7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>
        <v>152</v>
      </c>
      <c r="C89" s="22"/>
      <c r="D89" s="11" t="s">
        <v>241</v>
      </c>
      <c r="E89" s="22">
        <v>1980</v>
      </c>
      <c r="F89" s="23" t="s">
        <v>85</v>
      </c>
      <c r="G89" s="22"/>
      <c r="H89" s="24" t="s">
        <v>56</v>
      </c>
      <c r="I89" s="24" t="s">
        <v>56</v>
      </c>
      <c r="J89" s="16"/>
      <c r="K89" s="24"/>
      <c r="L89" s="7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4"/>
      <c r="I90" s="24"/>
      <c r="J90" s="16"/>
      <c r="K90" s="24"/>
      <c r="L90" s="7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 customHeight="1">
      <c r="A91" s="29" t="s">
        <v>242</v>
      </c>
      <c r="B91" s="29"/>
      <c r="C91" s="22"/>
      <c r="D91" s="11"/>
      <c r="E91" s="22"/>
      <c r="F91" s="23"/>
      <c r="G91" s="22"/>
      <c r="H91" s="24"/>
      <c r="I91" s="24"/>
      <c r="J91" s="16"/>
      <c r="K91" s="24"/>
      <c r="L91" s="7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>
        <v>157</v>
      </c>
      <c r="C92" s="22"/>
      <c r="D92" s="11" t="s">
        <v>243</v>
      </c>
      <c r="E92" s="22">
        <v>1987</v>
      </c>
      <c r="F92" s="23" t="s">
        <v>85</v>
      </c>
      <c r="G92" s="22"/>
      <c r="H92" s="24" t="s">
        <v>56</v>
      </c>
      <c r="I92" s="24" t="s">
        <v>56</v>
      </c>
      <c r="J92" s="16"/>
      <c r="K92" s="24"/>
      <c r="L92" s="7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9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39:B39"/>
    <mergeCell ref="A51:B51"/>
    <mergeCell ref="A76:B76"/>
    <mergeCell ref="A91:B91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&amp;C&amp;12LIPENSKÝ MISTR
VEŘEJNÝ ZÁVOD V OBŘÍM SLALOMU</oddHeader>
    <oddFooter>&amp;L&amp;8 3.3.2018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244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14</v>
      </c>
      <c r="G7" s="11"/>
      <c r="H7" s="13" t="s">
        <v>15</v>
      </c>
      <c r="I7" s="13"/>
      <c r="J7" s="13"/>
      <c r="K7" s="14" t="s">
        <v>16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17</v>
      </c>
      <c r="I8" s="13"/>
      <c r="J8" s="13"/>
      <c r="K8" s="14" t="s">
        <v>18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19</v>
      </c>
      <c r="I9" s="13"/>
      <c r="J9" s="13"/>
      <c r="K9" s="14" t="s">
        <v>20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21</v>
      </c>
      <c r="F10" s="10"/>
      <c r="G10" s="11"/>
      <c r="H10" s="12" t="s">
        <v>22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23</v>
      </c>
      <c r="B11" s="11"/>
      <c r="C11" s="11"/>
      <c r="D11" s="11"/>
      <c r="E11" s="11"/>
      <c r="F11" s="11" t="s">
        <v>24</v>
      </c>
      <c r="G11" s="11"/>
      <c r="H11" s="13"/>
      <c r="I11" s="13" t="s">
        <v>11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25</v>
      </c>
      <c r="B12" s="11"/>
      <c r="C12" s="11"/>
      <c r="D12" s="11"/>
      <c r="E12" s="15" t="s">
        <v>26</v>
      </c>
      <c r="F12" s="11" t="s">
        <v>27</v>
      </c>
      <c r="G12" s="11"/>
      <c r="H12" s="16" t="s">
        <v>26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28</v>
      </c>
      <c r="F13" s="11" t="s">
        <v>29</v>
      </c>
      <c r="G13" s="11"/>
      <c r="H13" s="16" t="s">
        <v>28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30</v>
      </c>
      <c r="F14" s="11" t="s">
        <v>31</v>
      </c>
      <c r="G14" s="11"/>
      <c r="H14" s="16" t="s">
        <v>30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32</v>
      </c>
      <c r="B15" s="11"/>
      <c r="C15" s="11"/>
      <c r="D15" s="11"/>
      <c r="E15" s="11"/>
      <c r="F15" s="11">
        <v>27</v>
      </c>
      <c r="G15" s="11"/>
      <c r="H15" s="13"/>
      <c r="I15" s="17">
        <v>27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33</v>
      </c>
      <c r="B16" s="11"/>
      <c r="C16" s="11"/>
      <c r="D16" s="11"/>
      <c r="E16" s="11"/>
      <c r="F16" s="11">
        <v>25</v>
      </c>
      <c r="G16" s="11"/>
      <c r="H16" s="13"/>
      <c r="I16" s="17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34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35</v>
      </c>
      <c r="B18" s="19"/>
      <c r="C18" s="19"/>
      <c r="D18" s="19"/>
      <c r="E18" s="19"/>
      <c r="F18" s="19" t="s">
        <v>36</v>
      </c>
      <c r="G18" s="19"/>
      <c r="H18" s="20" t="s">
        <v>37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38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39</v>
      </c>
      <c r="B22" s="25" t="s">
        <v>40</v>
      </c>
      <c r="C22" s="25" t="s">
        <v>41</v>
      </c>
      <c r="D22" s="19" t="s">
        <v>42</v>
      </c>
      <c r="E22" s="25" t="s">
        <v>43</v>
      </c>
      <c r="F22" s="19" t="s">
        <v>44</v>
      </c>
      <c r="G22" s="25"/>
      <c r="H22" s="26" t="s">
        <v>45</v>
      </c>
      <c r="I22" s="26" t="s">
        <v>46</v>
      </c>
      <c r="J22" s="26" t="s">
        <v>47</v>
      </c>
      <c r="K22" s="26" t="s">
        <v>48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85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50</v>
      </c>
      <c r="B25" s="31">
        <v>167</v>
      </c>
      <c r="C25" s="31"/>
      <c r="D25" s="32" t="s">
        <v>245</v>
      </c>
      <c r="E25" s="31">
        <v>1996</v>
      </c>
      <c r="F25" s="33" t="s">
        <v>80</v>
      </c>
      <c r="G25" s="31"/>
      <c r="H25" s="34">
        <v>0.00049362</v>
      </c>
      <c r="I25" s="34">
        <v>0.00050078</v>
      </c>
      <c r="J25" s="35">
        <v>0.0009943999999999999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63</v>
      </c>
      <c r="B26" s="22">
        <v>160</v>
      </c>
      <c r="C26" s="22"/>
      <c r="D26" s="11" t="s">
        <v>246</v>
      </c>
      <c r="E26" s="22">
        <v>2001</v>
      </c>
      <c r="F26" s="23" t="s">
        <v>80</v>
      </c>
      <c r="G26" s="22"/>
      <c r="H26" s="24">
        <v>0.0005312</v>
      </c>
      <c r="I26" s="24">
        <v>0.00052248</v>
      </c>
      <c r="J26" s="16">
        <v>0.00105368</v>
      </c>
      <c r="K26" s="24">
        <f>$J26-$J25</f>
        <v>5.9280000000000097E-05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30" t="s">
        <v>66</v>
      </c>
      <c r="B27" s="31">
        <v>163</v>
      </c>
      <c r="C27" s="31"/>
      <c r="D27" s="32" t="s">
        <v>247</v>
      </c>
      <c r="E27" s="31">
        <v>1999</v>
      </c>
      <c r="F27" s="33" t="s">
        <v>115</v>
      </c>
      <c r="G27" s="31"/>
      <c r="H27" s="34">
        <v>0.00052607</v>
      </c>
      <c r="I27" s="34">
        <v>0.00053204</v>
      </c>
      <c r="J27" s="35">
        <v>0.0010581100000000001</v>
      </c>
      <c r="K27" s="34">
        <f>$J27-$J25</f>
        <v>6.371000000000024E-05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68</v>
      </c>
      <c r="B28" s="22">
        <v>168</v>
      </c>
      <c r="C28" s="22"/>
      <c r="D28" s="11" t="s">
        <v>248</v>
      </c>
      <c r="E28" s="22">
        <v>1992</v>
      </c>
      <c r="F28" s="23" t="s">
        <v>62</v>
      </c>
      <c r="G28" s="22"/>
      <c r="H28" s="24">
        <v>0.00052591</v>
      </c>
      <c r="I28" s="24">
        <v>0.00053783</v>
      </c>
      <c r="J28" s="16">
        <v>0.00106374</v>
      </c>
      <c r="K28" s="24">
        <f>$J28-$J25</f>
        <v>6.93400000000002E-05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30" t="s">
        <v>81</v>
      </c>
      <c r="B29" s="31">
        <v>162</v>
      </c>
      <c r="C29" s="31"/>
      <c r="D29" s="32" t="s">
        <v>249</v>
      </c>
      <c r="E29" s="31">
        <v>1999</v>
      </c>
      <c r="F29" s="33" t="s">
        <v>146</v>
      </c>
      <c r="G29" s="31"/>
      <c r="H29" s="34">
        <v>0.00053836</v>
      </c>
      <c r="I29" s="34">
        <v>0.00052758</v>
      </c>
      <c r="J29" s="35">
        <v>0.00106594</v>
      </c>
      <c r="K29" s="34">
        <f>$J29-$J25</f>
        <v>7.154000000000015E-05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83</v>
      </c>
      <c r="B30" s="22">
        <v>164</v>
      </c>
      <c r="C30" s="22"/>
      <c r="D30" s="11" t="s">
        <v>250</v>
      </c>
      <c r="E30" s="22">
        <v>1998</v>
      </c>
      <c r="F30" s="23" t="s">
        <v>251</v>
      </c>
      <c r="G30" s="22"/>
      <c r="H30" s="24">
        <v>0.00053545</v>
      </c>
      <c r="I30" s="24">
        <v>0.00053533</v>
      </c>
      <c r="J30" s="16">
        <v>0.00107078</v>
      </c>
      <c r="K30" s="24">
        <f>$J30-$J25</f>
        <v>7.638000000000002E-05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30" t="s">
        <v>86</v>
      </c>
      <c r="B31" s="31">
        <v>166</v>
      </c>
      <c r="C31" s="31"/>
      <c r="D31" s="32" t="s">
        <v>252</v>
      </c>
      <c r="E31" s="31">
        <v>1997</v>
      </c>
      <c r="F31" s="33" t="s">
        <v>146</v>
      </c>
      <c r="G31" s="31"/>
      <c r="H31" s="34">
        <v>0.00055652</v>
      </c>
      <c r="I31" s="34">
        <v>0.00056328</v>
      </c>
      <c r="J31" s="35">
        <v>0.0011198</v>
      </c>
      <c r="K31" s="34">
        <f>$J31-$J25</f>
        <v>0.00012540000000000012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 t="s">
        <v>161</v>
      </c>
      <c r="B32" s="22">
        <v>161</v>
      </c>
      <c r="C32" s="22"/>
      <c r="D32" s="11" t="s">
        <v>253</v>
      </c>
      <c r="E32" s="22">
        <v>1999</v>
      </c>
      <c r="F32" s="23" t="s">
        <v>97</v>
      </c>
      <c r="G32" s="22"/>
      <c r="H32" s="24">
        <v>0.00060202</v>
      </c>
      <c r="I32" s="24">
        <v>0.00061403</v>
      </c>
      <c r="J32" s="16">
        <v>0.00121605</v>
      </c>
      <c r="K32" s="24">
        <f>$J32-$J25</f>
        <v>0.0002216500000000001</v>
      </c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30" t="s">
        <v>164</v>
      </c>
      <c r="B33" s="31">
        <v>169</v>
      </c>
      <c r="C33" s="31"/>
      <c r="D33" s="32" t="s">
        <v>254</v>
      </c>
      <c r="E33" s="31">
        <v>1989</v>
      </c>
      <c r="F33" s="33" t="s">
        <v>59</v>
      </c>
      <c r="G33" s="31"/>
      <c r="H33" s="34">
        <v>0.0006194</v>
      </c>
      <c r="I33" s="34">
        <v>0.00062392</v>
      </c>
      <c r="J33" s="35">
        <v>0.00124332</v>
      </c>
      <c r="K33" s="34">
        <f>$J33-$J25</f>
        <v>0.00024892000000000013</v>
      </c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2"/>
      <c r="C34" s="22"/>
      <c r="D34" s="11"/>
      <c r="E34" s="22"/>
      <c r="F34" s="23"/>
      <c r="G34" s="22"/>
      <c r="H34" s="22"/>
      <c r="I34" s="22"/>
      <c r="J34" s="15"/>
      <c r="K34" s="2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2"/>
      <c r="C35" s="22"/>
      <c r="D35" s="11"/>
      <c r="E35" s="22"/>
      <c r="F35" s="23"/>
      <c r="G35" s="22"/>
      <c r="H35" s="22"/>
      <c r="I35" s="22"/>
      <c r="J35" s="15"/>
      <c r="K35" s="2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2"/>
      <c r="C36" s="22"/>
      <c r="D36" s="11"/>
      <c r="E36" s="22"/>
      <c r="F36" s="23"/>
      <c r="G36" s="22"/>
      <c r="H36" s="22"/>
      <c r="I36" s="22"/>
      <c r="J36" s="15"/>
      <c r="K36" s="2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2"/>
      <c r="C37" s="22"/>
      <c r="D37" s="11"/>
      <c r="E37" s="22"/>
      <c r="F37" s="23"/>
      <c r="G37" s="22"/>
      <c r="H37" s="22"/>
      <c r="I37" s="22"/>
      <c r="J37" s="15"/>
      <c r="K37" s="2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2"/>
      <c r="C38" s="22"/>
      <c r="D38" s="11"/>
      <c r="E38" s="22"/>
      <c r="F38" s="23"/>
      <c r="G38" s="22"/>
      <c r="H38" s="22"/>
      <c r="I38" s="22"/>
      <c r="J38" s="15"/>
      <c r="K38" s="2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2"/>
      <c r="C39" s="22"/>
      <c r="D39" s="11"/>
      <c r="E39" s="22"/>
      <c r="F39" s="23"/>
      <c r="G39" s="22"/>
      <c r="H39" s="22"/>
      <c r="I39" s="22"/>
      <c r="J39" s="15"/>
      <c r="K39" s="2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2"/>
      <c r="C40" s="22"/>
      <c r="D40" s="11"/>
      <c r="E40" s="22"/>
      <c r="F40" s="23"/>
      <c r="G40" s="22"/>
      <c r="H40" s="22"/>
      <c r="I40" s="22"/>
      <c r="J40" s="15"/>
      <c r="K40" s="2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2"/>
      <c r="C41" s="22"/>
      <c r="D41" s="11"/>
      <c r="E41" s="22"/>
      <c r="F41" s="23"/>
      <c r="G41" s="22"/>
      <c r="H41" s="22"/>
      <c r="I41" s="22"/>
      <c r="J41" s="15"/>
      <c r="K41" s="2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2"/>
      <c r="C42" s="22"/>
      <c r="D42" s="11"/>
      <c r="E42" s="22"/>
      <c r="F42" s="23"/>
      <c r="G42" s="22"/>
      <c r="H42" s="22"/>
      <c r="I42" s="22"/>
      <c r="J42" s="15"/>
      <c r="K42" s="2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2"/>
      <c r="C43" s="22"/>
      <c r="D43" s="11"/>
      <c r="E43" s="22"/>
      <c r="F43" s="23"/>
      <c r="G43" s="22"/>
      <c r="H43" s="22"/>
      <c r="I43" s="22"/>
      <c r="J43" s="15"/>
      <c r="K43" s="2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2"/>
      <c r="C44" s="22"/>
      <c r="D44" s="11"/>
      <c r="E44" s="22"/>
      <c r="F44" s="23"/>
      <c r="G44" s="22"/>
      <c r="H44" s="22"/>
      <c r="I44" s="22"/>
      <c r="J44" s="15"/>
      <c r="K44" s="2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2"/>
      <c r="C45" s="22"/>
      <c r="D45" s="11"/>
      <c r="E45" s="22"/>
      <c r="F45" s="23"/>
      <c r="G45" s="22"/>
      <c r="H45" s="22"/>
      <c r="I45" s="22"/>
      <c r="J45" s="15"/>
      <c r="K45" s="2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2"/>
      <c r="C46" s="22"/>
      <c r="D46" s="11"/>
      <c r="E46" s="22"/>
      <c r="F46" s="23"/>
      <c r="G46" s="22"/>
      <c r="H46" s="22"/>
      <c r="I46" s="22"/>
      <c r="J46" s="15"/>
      <c r="K46" s="2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2"/>
      <c r="C47" s="22"/>
      <c r="D47" s="11"/>
      <c r="E47" s="22"/>
      <c r="F47" s="23"/>
      <c r="G47" s="22"/>
      <c r="H47" s="22"/>
      <c r="I47" s="22"/>
      <c r="J47" s="15"/>
      <c r="K47" s="2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2"/>
      <c r="C48" s="22"/>
      <c r="D48" s="11"/>
      <c r="E48" s="22"/>
      <c r="F48" s="23"/>
      <c r="G48" s="22"/>
      <c r="H48" s="22"/>
      <c r="I48" s="22"/>
      <c r="J48" s="15"/>
      <c r="K48" s="2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/>
      <c r="C49" s="22"/>
      <c r="D49" s="11"/>
      <c r="E49" s="22"/>
      <c r="F49" s="23"/>
      <c r="G49" s="22"/>
      <c r="H49" s="22"/>
      <c r="I49" s="22"/>
      <c r="J49" s="15"/>
      <c r="K49" s="2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/>
      <c r="C50" s="22"/>
      <c r="D50" s="11"/>
      <c r="E50" s="22"/>
      <c r="F50" s="23"/>
      <c r="G50" s="22"/>
      <c r="H50" s="22"/>
      <c r="I50" s="22"/>
      <c r="J50" s="15"/>
      <c r="K50" s="2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/>
      <c r="C51" s="22"/>
      <c r="D51" s="11"/>
      <c r="E51" s="22"/>
      <c r="F51" s="23"/>
      <c r="G51" s="22"/>
      <c r="H51" s="22"/>
      <c r="I51" s="22"/>
      <c r="J51" s="15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/>
      <c r="C52" s="22"/>
      <c r="D52" s="11"/>
      <c r="E52" s="22"/>
      <c r="F52" s="23"/>
      <c r="G52" s="22"/>
      <c r="H52" s="22"/>
      <c r="I52" s="22"/>
      <c r="J52" s="15"/>
      <c r="K52" s="2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/>
      <c r="C53" s="22"/>
      <c r="D53" s="11"/>
      <c r="E53" s="22"/>
      <c r="F53" s="23"/>
      <c r="G53" s="22"/>
      <c r="H53" s="22"/>
      <c r="I53" s="22"/>
      <c r="J53" s="15"/>
      <c r="K53" s="2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/>
      <c r="C54" s="22"/>
      <c r="D54" s="11"/>
      <c r="E54" s="22"/>
      <c r="F54" s="23"/>
      <c r="G54" s="22"/>
      <c r="H54" s="22"/>
      <c r="I54" s="22"/>
      <c r="J54" s="15"/>
      <c r="K54" s="2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/>
      <c r="C55" s="22"/>
      <c r="D55" s="11"/>
      <c r="E55" s="22"/>
      <c r="F55" s="23"/>
      <c r="G55" s="22"/>
      <c r="H55" s="22"/>
      <c r="I55" s="22"/>
      <c r="J55" s="15"/>
      <c r="K55" s="2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/>
      <c r="C56" s="22"/>
      <c r="D56" s="11"/>
      <c r="E56" s="22"/>
      <c r="F56" s="23"/>
      <c r="G56" s="22"/>
      <c r="H56" s="22"/>
      <c r="I56" s="22"/>
      <c r="J56" s="15"/>
      <c r="K56" s="2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2"/>
      <c r="I57" s="22"/>
      <c r="J57" s="15"/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5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&amp;C&amp;12LIPENSKÝ MISTR
VEŘEJNÝ ZÁVOD V OBŘÍM SLALOMU</oddHeader>
    <oddFooter>&amp;L&amp;8 3.3.2018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22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255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14</v>
      </c>
      <c r="G7" s="11"/>
      <c r="H7" s="13" t="s">
        <v>15</v>
      </c>
      <c r="I7" s="13"/>
      <c r="J7" s="13"/>
      <c r="K7" s="14" t="s">
        <v>16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17</v>
      </c>
      <c r="I8" s="13"/>
      <c r="J8" s="13"/>
      <c r="K8" s="14" t="s">
        <v>18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19</v>
      </c>
      <c r="I9" s="13"/>
      <c r="J9" s="13"/>
      <c r="K9" s="14" t="s">
        <v>20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21</v>
      </c>
      <c r="F10" s="10"/>
      <c r="G10" s="11"/>
      <c r="H10" s="12" t="s">
        <v>22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23</v>
      </c>
      <c r="B11" s="11"/>
      <c r="C11" s="11"/>
      <c r="D11" s="11"/>
      <c r="E11" s="11"/>
      <c r="F11" s="11" t="s">
        <v>24</v>
      </c>
      <c r="G11" s="11"/>
      <c r="H11" s="13"/>
      <c r="I11" s="13" t="s">
        <v>11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25</v>
      </c>
      <c r="B12" s="11"/>
      <c r="C12" s="11"/>
      <c r="D12" s="11"/>
      <c r="E12" s="15" t="s">
        <v>26</v>
      </c>
      <c r="F12" s="11" t="s">
        <v>27</v>
      </c>
      <c r="G12" s="11"/>
      <c r="H12" s="16" t="s">
        <v>26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28</v>
      </c>
      <c r="F13" s="11" t="s">
        <v>29</v>
      </c>
      <c r="G13" s="11"/>
      <c r="H13" s="16" t="s">
        <v>28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30</v>
      </c>
      <c r="F14" s="11" t="s">
        <v>31</v>
      </c>
      <c r="G14" s="11"/>
      <c r="H14" s="16" t="s">
        <v>30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32</v>
      </c>
      <c r="B15" s="11"/>
      <c r="C15" s="11"/>
      <c r="D15" s="11"/>
      <c r="E15" s="11"/>
      <c r="F15" s="11">
        <v>27</v>
      </c>
      <c r="G15" s="11"/>
      <c r="H15" s="13"/>
      <c r="I15" s="17">
        <v>27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33</v>
      </c>
      <c r="B16" s="11"/>
      <c r="C16" s="11"/>
      <c r="D16" s="11"/>
      <c r="E16" s="11"/>
      <c r="F16" s="11">
        <v>25</v>
      </c>
      <c r="G16" s="11"/>
      <c r="H16" s="13"/>
      <c r="I16" s="17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34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35</v>
      </c>
      <c r="B18" s="19"/>
      <c r="C18" s="19"/>
      <c r="D18" s="19"/>
      <c r="E18" s="19"/>
      <c r="F18" s="19" t="s">
        <v>36</v>
      </c>
      <c r="G18" s="19"/>
      <c r="H18" s="20" t="s">
        <v>37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38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39</v>
      </c>
      <c r="B22" s="25" t="s">
        <v>40</v>
      </c>
      <c r="C22" s="25" t="s">
        <v>41</v>
      </c>
      <c r="D22" s="19" t="s">
        <v>42</v>
      </c>
      <c r="E22" s="25" t="s">
        <v>43</v>
      </c>
      <c r="F22" s="19" t="s">
        <v>44</v>
      </c>
      <c r="G22" s="25"/>
      <c r="H22" s="26" t="s">
        <v>45</v>
      </c>
      <c r="I22" s="26" t="s">
        <v>46</v>
      </c>
      <c r="J22" s="26" t="s">
        <v>47</v>
      </c>
      <c r="K22" s="26" t="s">
        <v>48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85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50</v>
      </c>
      <c r="B25" s="31">
        <v>174</v>
      </c>
      <c r="C25" s="31"/>
      <c r="D25" s="32" t="s">
        <v>256</v>
      </c>
      <c r="E25" s="31">
        <v>1997</v>
      </c>
      <c r="F25" s="33" t="s">
        <v>80</v>
      </c>
      <c r="G25" s="31"/>
      <c r="H25" s="34">
        <v>0.00049415</v>
      </c>
      <c r="I25" s="34">
        <v>0.00048943</v>
      </c>
      <c r="J25" s="35">
        <v>0.00098358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63</v>
      </c>
      <c r="B26" s="22">
        <v>175</v>
      </c>
      <c r="C26" s="22"/>
      <c r="D26" s="11" t="s">
        <v>257</v>
      </c>
      <c r="E26" s="22">
        <v>1996</v>
      </c>
      <c r="F26" s="23" t="s">
        <v>62</v>
      </c>
      <c r="G26" s="22"/>
      <c r="H26" s="24">
        <v>0.00050027</v>
      </c>
      <c r="I26" s="24">
        <v>0.0004963</v>
      </c>
      <c r="J26" s="16">
        <v>0.00099657</v>
      </c>
      <c r="K26" s="24">
        <f>$J26-$J25</f>
        <v>1.299000000000005E-05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30" t="s">
        <v>66</v>
      </c>
      <c r="B27" s="31">
        <v>180</v>
      </c>
      <c r="C27" s="31"/>
      <c r="D27" s="32" t="s">
        <v>258</v>
      </c>
      <c r="E27" s="31">
        <v>1993</v>
      </c>
      <c r="F27" s="33" t="s">
        <v>115</v>
      </c>
      <c r="G27" s="31"/>
      <c r="H27" s="34">
        <v>0.00050401</v>
      </c>
      <c r="I27" s="34">
        <v>0.0004977</v>
      </c>
      <c r="J27" s="35">
        <v>0.00100171</v>
      </c>
      <c r="K27" s="34">
        <f>$J27-$J25</f>
        <v>1.81300000000001E-05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68</v>
      </c>
      <c r="B28" s="22">
        <v>172</v>
      </c>
      <c r="C28" s="22"/>
      <c r="D28" s="11" t="s">
        <v>259</v>
      </c>
      <c r="E28" s="22">
        <v>1998</v>
      </c>
      <c r="F28" s="23" t="s">
        <v>62</v>
      </c>
      <c r="G28" s="22"/>
      <c r="H28" s="24">
        <v>0.0005102</v>
      </c>
      <c r="I28" s="24">
        <v>0.00050898</v>
      </c>
      <c r="J28" s="16">
        <v>0.0010191800000000002</v>
      </c>
      <c r="K28" s="24">
        <f>$J28-$J25</f>
        <v>3.5600000000000215E-05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30" t="s">
        <v>81</v>
      </c>
      <c r="B29" s="31">
        <v>183</v>
      </c>
      <c r="C29" s="31"/>
      <c r="D29" s="32" t="s">
        <v>260</v>
      </c>
      <c r="E29" s="31">
        <v>1990</v>
      </c>
      <c r="F29" s="33" t="s">
        <v>85</v>
      </c>
      <c r="G29" s="31"/>
      <c r="H29" s="34">
        <v>0.00051533</v>
      </c>
      <c r="I29" s="34">
        <v>0.00050631</v>
      </c>
      <c r="J29" s="35">
        <v>0.00102164</v>
      </c>
      <c r="K29" s="34">
        <f>$J29-$J25</f>
        <v>3.8060000000000134E-05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83</v>
      </c>
      <c r="B30" s="22">
        <v>176</v>
      </c>
      <c r="C30" s="22"/>
      <c r="D30" s="11" t="s">
        <v>261</v>
      </c>
      <c r="E30" s="22">
        <v>1997</v>
      </c>
      <c r="F30" s="23" t="s">
        <v>62</v>
      </c>
      <c r="G30" s="22"/>
      <c r="H30" s="24">
        <v>0.00052528</v>
      </c>
      <c r="I30" s="24">
        <v>0.00052063</v>
      </c>
      <c r="J30" s="16">
        <v>0.0010459100000000002</v>
      </c>
      <c r="K30" s="24">
        <f>$J30-$J25</f>
        <v>6.23300000000002E-05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30" t="s">
        <v>86</v>
      </c>
      <c r="B31" s="31">
        <v>178</v>
      </c>
      <c r="C31" s="31"/>
      <c r="D31" s="32" t="s">
        <v>262</v>
      </c>
      <c r="E31" s="31">
        <v>1995</v>
      </c>
      <c r="F31" s="33" t="s">
        <v>85</v>
      </c>
      <c r="G31" s="31"/>
      <c r="H31" s="34">
        <v>0.00053271</v>
      </c>
      <c r="I31" s="34">
        <v>0.00052996</v>
      </c>
      <c r="J31" s="35">
        <v>0.00106267</v>
      </c>
      <c r="K31" s="34">
        <f>$J31-$J25</f>
        <v>7.908999999999998E-05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 t="s">
        <v>161</v>
      </c>
      <c r="B32" s="22">
        <v>173</v>
      </c>
      <c r="C32" s="22"/>
      <c r="D32" s="11" t="s">
        <v>263</v>
      </c>
      <c r="E32" s="22">
        <v>1999</v>
      </c>
      <c r="F32" s="23" t="s">
        <v>62</v>
      </c>
      <c r="G32" s="22"/>
      <c r="H32" s="24">
        <v>0.00054237</v>
      </c>
      <c r="I32" s="24">
        <v>0.00054038</v>
      </c>
      <c r="J32" s="16">
        <v>0.00108275</v>
      </c>
      <c r="K32" s="24">
        <f>$J32-$J25</f>
        <v>9.916999999999999E-05</v>
      </c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30" t="s">
        <v>164</v>
      </c>
      <c r="B33" s="31">
        <v>181</v>
      </c>
      <c r="C33" s="31"/>
      <c r="D33" s="32" t="s">
        <v>264</v>
      </c>
      <c r="E33" s="31">
        <v>1993</v>
      </c>
      <c r="F33" s="33" t="s">
        <v>85</v>
      </c>
      <c r="G33" s="31"/>
      <c r="H33" s="34">
        <v>0.00054189</v>
      </c>
      <c r="I33" s="34">
        <v>0.00054104</v>
      </c>
      <c r="J33" s="35">
        <v>0.00108293</v>
      </c>
      <c r="K33" s="34">
        <f>$J33-$J25</f>
        <v>9.935E-05</v>
      </c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 t="s">
        <v>167</v>
      </c>
      <c r="B34" s="22">
        <v>186</v>
      </c>
      <c r="C34" s="22"/>
      <c r="D34" s="11" t="s">
        <v>265</v>
      </c>
      <c r="E34" s="22">
        <v>1989</v>
      </c>
      <c r="F34" s="23" t="s">
        <v>99</v>
      </c>
      <c r="G34" s="22"/>
      <c r="H34" s="24">
        <v>0.00056331</v>
      </c>
      <c r="I34" s="24">
        <v>0.00055937</v>
      </c>
      <c r="J34" s="16">
        <v>0.00112268</v>
      </c>
      <c r="K34" s="24">
        <f>$J34-$J25</f>
        <v>0.00013910000000000007</v>
      </c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30" t="s">
        <v>169</v>
      </c>
      <c r="B35" s="31">
        <v>171</v>
      </c>
      <c r="C35" s="31"/>
      <c r="D35" s="32" t="s">
        <v>266</v>
      </c>
      <c r="E35" s="31">
        <v>2001</v>
      </c>
      <c r="F35" s="33" t="s">
        <v>184</v>
      </c>
      <c r="G35" s="31"/>
      <c r="H35" s="34">
        <v>0.00057054</v>
      </c>
      <c r="I35" s="34">
        <v>0.00057135</v>
      </c>
      <c r="J35" s="35">
        <v>0.00114189</v>
      </c>
      <c r="K35" s="34">
        <f>$J35-$J25</f>
        <v>0.00015831000000000005</v>
      </c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 t="s">
        <v>171</v>
      </c>
      <c r="B36" s="22">
        <v>195</v>
      </c>
      <c r="C36" s="22"/>
      <c r="D36" s="11" t="s">
        <v>267</v>
      </c>
      <c r="E36" s="22">
        <v>1971</v>
      </c>
      <c r="F36" s="23" t="s">
        <v>85</v>
      </c>
      <c r="G36" s="22"/>
      <c r="H36" s="24">
        <v>0.00059451</v>
      </c>
      <c r="I36" s="24">
        <v>0.00056105</v>
      </c>
      <c r="J36" s="16">
        <v>0.00115556</v>
      </c>
      <c r="K36" s="24">
        <f>$J36-$J25</f>
        <v>0.00017197999999999996</v>
      </c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30" t="s">
        <v>174</v>
      </c>
      <c r="B37" s="31">
        <v>177</v>
      </c>
      <c r="C37" s="31"/>
      <c r="D37" s="32" t="s">
        <v>268</v>
      </c>
      <c r="E37" s="31">
        <v>1996</v>
      </c>
      <c r="F37" s="33" t="s">
        <v>85</v>
      </c>
      <c r="G37" s="31"/>
      <c r="H37" s="34">
        <v>0.00059571</v>
      </c>
      <c r="I37" s="34">
        <v>0.00059986</v>
      </c>
      <c r="J37" s="35">
        <v>0.00119557</v>
      </c>
      <c r="K37" s="34">
        <f>$J37-$J25</f>
        <v>0.00021199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 t="s">
        <v>207</v>
      </c>
      <c r="B38" s="22">
        <v>187</v>
      </c>
      <c r="C38" s="22"/>
      <c r="D38" s="11" t="s">
        <v>269</v>
      </c>
      <c r="E38" s="22">
        <v>1999</v>
      </c>
      <c r="F38" s="23" t="s">
        <v>166</v>
      </c>
      <c r="G38" s="22"/>
      <c r="H38" s="24">
        <v>0.00061428</v>
      </c>
      <c r="I38" s="24">
        <v>0.00058331</v>
      </c>
      <c r="J38" s="16">
        <v>0.0011975900000000001</v>
      </c>
      <c r="K38" s="24">
        <f>$J38-$J25</f>
        <v>0.00021401000000000015</v>
      </c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30" t="s">
        <v>209</v>
      </c>
      <c r="B39" s="31">
        <v>184</v>
      </c>
      <c r="C39" s="31"/>
      <c r="D39" s="32" t="s">
        <v>270</v>
      </c>
      <c r="E39" s="31">
        <v>1990</v>
      </c>
      <c r="F39" s="33" t="s">
        <v>85</v>
      </c>
      <c r="G39" s="31"/>
      <c r="H39" s="34">
        <v>0.00069241</v>
      </c>
      <c r="I39" s="34">
        <v>0.00065797</v>
      </c>
      <c r="J39" s="35">
        <v>0.00135038</v>
      </c>
      <c r="K39" s="34">
        <f>$J39-$J25</f>
        <v>0.0003668</v>
      </c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 t="s">
        <v>211</v>
      </c>
      <c r="B40" s="22">
        <v>179</v>
      </c>
      <c r="C40" s="22"/>
      <c r="D40" s="11" t="s">
        <v>271</v>
      </c>
      <c r="E40" s="22">
        <v>1994</v>
      </c>
      <c r="F40" s="23" t="s">
        <v>99</v>
      </c>
      <c r="G40" s="22"/>
      <c r="H40" s="24">
        <v>0.00060423</v>
      </c>
      <c r="I40" s="24">
        <v>0.00092753</v>
      </c>
      <c r="J40" s="16">
        <v>0.00153176</v>
      </c>
      <c r="K40" s="24">
        <f>$J40-$J25</f>
        <v>0.0005481800000000001</v>
      </c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2">
        <v>185</v>
      </c>
      <c r="C41" s="22"/>
      <c r="D41" s="11" t="s">
        <v>272</v>
      </c>
      <c r="E41" s="22">
        <v>1989</v>
      </c>
      <c r="F41" s="23" t="s">
        <v>85</v>
      </c>
      <c r="G41" s="22"/>
      <c r="H41" s="24" t="s">
        <v>56</v>
      </c>
      <c r="I41" s="24" t="s">
        <v>56</v>
      </c>
      <c r="J41" s="16"/>
      <c r="K41" s="24"/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2"/>
      <c r="C42" s="22"/>
      <c r="D42" s="11"/>
      <c r="E42" s="22"/>
      <c r="F42" s="23"/>
      <c r="G42" s="22"/>
      <c r="H42" s="22"/>
      <c r="I42" s="22"/>
      <c r="J42" s="15"/>
      <c r="K42" s="2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2"/>
      <c r="C43" s="22"/>
      <c r="D43" s="11"/>
      <c r="E43" s="22"/>
      <c r="F43" s="23"/>
      <c r="G43" s="22"/>
      <c r="H43" s="22"/>
      <c r="I43" s="22"/>
      <c r="J43" s="15"/>
      <c r="K43" s="2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2"/>
      <c r="C44" s="22"/>
      <c r="D44" s="11"/>
      <c r="E44" s="22"/>
      <c r="F44" s="23"/>
      <c r="G44" s="22"/>
      <c r="H44" s="22"/>
      <c r="I44" s="22"/>
      <c r="J44" s="15"/>
      <c r="K44" s="2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2"/>
      <c r="C45" s="22"/>
      <c r="D45" s="11"/>
      <c r="E45" s="22"/>
      <c r="F45" s="23"/>
      <c r="G45" s="22"/>
      <c r="H45" s="22"/>
      <c r="I45" s="22"/>
      <c r="J45" s="15"/>
      <c r="K45" s="2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2"/>
      <c r="C46" s="22"/>
      <c r="D46" s="11"/>
      <c r="E46" s="22"/>
      <c r="F46" s="23"/>
      <c r="G46" s="22"/>
      <c r="H46" s="22"/>
      <c r="I46" s="22"/>
      <c r="J46" s="15"/>
      <c r="K46" s="2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2"/>
      <c r="C47" s="22"/>
      <c r="D47" s="11"/>
      <c r="E47" s="22"/>
      <c r="F47" s="23"/>
      <c r="G47" s="22"/>
      <c r="H47" s="22"/>
      <c r="I47" s="22"/>
      <c r="J47" s="15"/>
      <c r="K47" s="2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2"/>
      <c r="C48" s="22"/>
      <c r="D48" s="11"/>
      <c r="E48" s="22"/>
      <c r="F48" s="23"/>
      <c r="G48" s="22"/>
      <c r="H48" s="22"/>
      <c r="I48" s="22"/>
      <c r="J48" s="15"/>
      <c r="K48" s="2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/>
      <c r="C49" s="22"/>
      <c r="D49" s="11"/>
      <c r="E49" s="22"/>
      <c r="F49" s="23"/>
      <c r="G49" s="22"/>
      <c r="H49" s="22"/>
      <c r="I49" s="22"/>
      <c r="J49" s="15"/>
      <c r="K49" s="2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/>
      <c r="C50" s="22"/>
      <c r="D50" s="11"/>
      <c r="E50" s="22"/>
      <c r="F50" s="23"/>
      <c r="G50" s="22"/>
      <c r="H50" s="22"/>
      <c r="I50" s="22"/>
      <c r="J50" s="15"/>
      <c r="K50" s="2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/>
      <c r="C51" s="22"/>
      <c r="D51" s="11"/>
      <c r="E51" s="22"/>
      <c r="F51" s="23"/>
      <c r="G51" s="22"/>
      <c r="H51" s="22"/>
      <c r="I51" s="22"/>
      <c r="J51" s="15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/>
      <c r="C52" s="22"/>
      <c r="D52" s="11"/>
      <c r="E52" s="22"/>
      <c r="F52" s="23"/>
      <c r="G52" s="22"/>
      <c r="H52" s="22"/>
      <c r="I52" s="22"/>
      <c r="J52" s="15"/>
      <c r="K52" s="2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/>
      <c r="C53" s="22"/>
      <c r="D53" s="11"/>
      <c r="E53" s="22"/>
      <c r="F53" s="23"/>
      <c r="G53" s="22"/>
      <c r="H53" s="22"/>
      <c r="I53" s="22"/>
      <c r="J53" s="15"/>
      <c r="K53" s="2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/>
      <c r="C54" s="22"/>
      <c r="D54" s="11"/>
      <c r="E54" s="22"/>
      <c r="F54" s="23"/>
      <c r="G54" s="22"/>
      <c r="H54" s="22"/>
      <c r="I54" s="22"/>
      <c r="J54" s="15"/>
      <c r="K54" s="2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/>
      <c r="C55" s="22"/>
      <c r="D55" s="11"/>
      <c r="E55" s="22"/>
      <c r="F55" s="23"/>
      <c r="G55" s="22"/>
      <c r="H55" s="22"/>
      <c r="I55" s="22"/>
      <c r="J55" s="15"/>
      <c r="K55" s="2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/>
      <c r="C56" s="22"/>
      <c r="D56" s="11"/>
      <c r="E56" s="22"/>
      <c r="F56" s="23"/>
      <c r="G56" s="22"/>
      <c r="H56" s="22"/>
      <c r="I56" s="22"/>
      <c r="J56" s="15"/>
      <c r="K56" s="2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2"/>
      <c r="I57" s="22"/>
      <c r="J57" s="15"/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5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&amp;C&amp;12LIPENSKÝ MISTR
VEŘEJNÝ ZÁVOD V OBŘÍM SLALOMU</oddHeader>
    <oddFooter>&amp;L&amp;8 3.3.2018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273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14</v>
      </c>
      <c r="G7" s="11"/>
      <c r="H7" s="13" t="s">
        <v>15</v>
      </c>
      <c r="I7" s="13"/>
      <c r="J7" s="13"/>
      <c r="K7" s="14" t="s">
        <v>16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17</v>
      </c>
      <c r="I8" s="13"/>
      <c r="J8" s="13"/>
      <c r="K8" s="14" t="s">
        <v>18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19</v>
      </c>
      <c r="I9" s="13"/>
      <c r="J9" s="13"/>
      <c r="K9" s="14" t="s">
        <v>20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21</v>
      </c>
      <c r="F10" s="10"/>
      <c r="G10" s="11"/>
      <c r="H10" s="12" t="s">
        <v>22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23</v>
      </c>
      <c r="B11" s="11"/>
      <c r="C11" s="11"/>
      <c r="D11" s="11"/>
      <c r="E11" s="11"/>
      <c r="F11" s="11" t="s">
        <v>24</v>
      </c>
      <c r="G11" s="11"/>
      <c r="H11" s="13"/>
      <c r="I11" s="13" t="s">
        <v>11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25</v>
      </c>
      <c r="B12" s="11"/>
      <c r="C12" s="11"/>
      <c r="D12" s="11"/>
      <c r="E12" s="15" t="s">
        <v>26</v>
      </c>
      <c r="F12" s="11" t="s">
        <v>27</v>
      </c>
      <c r="G12" s="11"/>
      <c r="H12" s="16" t="s">
        <v>26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28</v>
      </c>
      <c r="F13" s="11" t="s">
        <v>29</v>
      </c>
      <c r="G13" s="11"/>
      <c r="H13" s="16" t="s">
        <v>28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30</v>
      </c>
      <c r="F14" s="11" t="s">
        <v>31</v>
      </c>
      <c r="G14" s="11"/>
      <c r="H14" s="16" t="s">
        <v>30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32</v>
      </c>
      <c r="B15" s="11"/>
      <c r="C15" s="11"/>
      <c r="D15" s="11"/>
      <c r="E15" s="11"/>
      <c r="F15" s="11">
        <v>27</v>
      </c>
      <c r="G15" s="11"/>
      <c r="H15" s="13"/>
      <c r="I15" s="17">
        <v>27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33</v>
      </c>
      <c r="B16" s="11"/>
      <c r="C16" s="11"/>
      <c r="D16" s="11"/>
      <c r="E16" s="11"/>
      <c r="F16" s="11">
        <v>25</v>
      </c>
      <c r="G16" s="11"/>
      <c r="H16" s="13"/>
      <c r="I16" s="17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34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35</v>
      </c>
      <c r="B18" s="19"/>
      <c r="C18" s="19"/>
      <c r="D18" s="19"/>
      <c r="E18" s="19"/>
      <c r="F18" s="19" t="s">
        <v>36</v>
      </c>
      <c r="G18" s="19"/>
      <c r="H18" s="20" t="s">
        <v>37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38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39</v>
      </c>
      <c r="B22" s="25" t="s">
        <v>40</v>
      </c>
      <c r="C22" s="25" t="s">
        <v>41</v>
      </c>
      <c r="D22" s="19" t="s">
        <v>42</v>
      </c>
      <c r="E22" s="25" t="s">
        <v>43</v>
      </c>
      <c r="F22" s="19" t="s">
        <v>44</v>
      </c>
      <c r="G22" s="25"/>
      <c r="H22" s="26" t="s">
        <v>45</v>
      </c>
      <c r="I22" s="26" t="s">
        <v>46</v>
      </c>
      <c r="J22" s="26" t="s">
        <v>47</v>
      </c>
      <c r="K22" s="26" t="s">
        <v>48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274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50</v>
      </c>
      <c r="B25" s="31">
        <v>20</v>
      </c>
      <c r="C25" s="31"/>
      <c r="D25" s="32" t="s">
        <v>275</v>
      </c>
      <c r="E25" s="31">
        <v>2004</v>
      </c>
      <c r="F25" s="33" t="s">
        <v>276</v>
      </c>
      <c r="G25" s="31"/>
      <c r="H25" s="34">
        <v>0.00055512</v>
      </c>
      <c r="I25" s="34">
        <v>0.000546</v>
      </c>
      <c r="J25" s="35">
        <v>0.0011011200000000001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63</v>
      </c>
      <c r="B26" s="22">
        <v>18</v>
      </c>
      <c r="C26" s="22"/>
      <c r="D26" s="11" t="s">
        <v>277</v>
      </c>
      <c r="E26" s="22">
        <v>2005</v>
      </c>
      <c r="F26" s="23" t="s">
        <v>160</v>
      </c>
      <c r="G26" s="22"/>
      <c r="H26" s="24">
        <v>0.00058533</v>
      </c>
      <c r="I26" s="24">
        <v>0.00058303</v>
      </c>
      <c r="J26" s="16">
        <v>0.00116836</v>
      </c>
      <c r="K26" s="24">
        <f>$J26-$J25</f>
        <v>6.723999999999988E-05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30" t="s">
        <v>66</v>
      </c>
      <c r="B27" s="31">
        <v>19</v>
      </c>
      <c r="C27" s="31"/>
      <c r="D27" s="32" t="s">
        <v>278</v>
      </c>
      <c r="E27" s="31">
        <v>2005</v>
      </c>
      <c r="F27" s="33" t="s">
        <v>160</v>
      </c>
      <c r="G27" s="31"/>
      <c r="H27" s="34">
        <v>0.00059612</v>
      </c>
      <c r="I27" s="34">
        <v>0.00058666</v>
      </c>
      <c r="J27" s="35">
        <v>0.00118278</v>
      </c>
      <c r="K27" s="34">
        <f>$J27-$J25</f>
        <v>8.165999999999989E-05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/>
      <c r="B28" s="22"/>
      <c r="C28" s="22"/>
      <c r="D28" s="11"/>
      <c r="E28" s="22"/>
      <c r="F28" s="23"/>
      <c r="G28" s="22"/>
      <c r="H28" s="24"/>
      <c r="I28" s="24"/>
      <c r="J28" s="16"/>
      <c r="K28" s="24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 customHeight="1">
      <c r="A29" s="29" t="s">
        <v>279</v>
      </c>
      <c r="B29" s="29"/>
      <c r="C29" s="22"/>
      <c r="D29" s="11"/>
      <c r="E29" s="22"/>
      <c r="F29" s="23"/>
      <c r="G29" s="22"/>
      <c r="H29" s="24"/>
      <c r="I29" s="24"/>
      <c r="J29" s="16"/>
      <c r="K29" s="24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30" t="s">
        <v>50</v>
      </c>
      <c r="B30" s="31">
        <v>14</v>
      </c>
      <c r="C30" s="31"/>
      <c r="D30" s="32" t="s">
        <v>280</v>
      </c>
      <c r="E30" s="31">
        <v>2006</v>
      </c>
      <c r="F30" s="33" t="s">
        <v>80</v>
      </c>
      <c r="G30" s="31"/>
      <c r="H30" s="34">
        <v>0.00054979</v>
      </c>
      <c r="I30" s="34">
        <v>0.00054795</v>
      </c>
      <c r="J30" s="35">
        <v>0.0010977399999999998</v>
      </c>
      <c r="K30" s="34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 t="s">
        <v>63</v>
      </c>
      <c r="B31" s="22">
        <v>17</v>
      </c>
      <c r="C31" s="22"/>
      <c r="D31" s="11" t="s">
        <v>281</v>
      </c>
      <c r="E31" s="22">
        <v>2006</v>
      </c>
      <c r="F31" s="23" t="s">
        <v>76</v>
      </c>
      <c r="G31" s="22"/>
      <c r="H31" s="24">
        <v>0.00054583</v>
      </c>
      <c r="I31" s="24">
        <v>0.00055298</v>
      </c>
      <c r="J31" s="16">
        <v>0.00109881</v>
      </c>
      <c r="K31" s="24">
        <f>$J31-$J30</f>
        <v>1.0700000000001507E-06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30" t="s">
        <v>66</v>
      </c>
      <c r="B32" s="31">
        <v>15</v>
      </c>
      <c r="C32" s="31"/>
      <c r="D32" s="32" t="s">
        <v>282</v>
      </c>
      <c r="E32" s="31">
        <v>2006</v>
      </c>
      <c r="F32" s="33" t="s">
        <v>74</v>
      </c>
      <c r="G32" s="31"/>
      <c r="H32" s="34">
        <v>0.00055975</v>
      </c>
      <c r="I32" s="34">
        <v>0.0005532</v>
      </c>
      <c r="J32" s="35">
        <v>0.0011129500000000001</v>
      </c>
      <c r="K32" s="34">
        <f>$J32-$J30</f>
        <v>1.521000000000031E-05</v>
      </c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 t="s">
        <v>68</v>
      </c>
      <c r="B33" s="22">
        <v>12</v>
      </c>
      <c r="C33" s="22"/>
      <c r="D33" s="11" t="s">
        <v>283</v>
      </c>
      <c r="E33" s="22">
        <v>2006</v>
      </c>
      <c r="F33" s="23" t="s">
        <v>76</v>
      </c>
      <c r="G33" s="22"/>
      <c r="H33" s="24">
        <v>0.00057318</v>
      </c>
      <c r="I33" s="24">
        <v>0.00057711</v>
      </c>
      <c r="J33" s="16">
        <v>0.00115029</v>
      </c>
      <c r="K33" s="24">
        <f>$J33-$J30</f>
        <v>5.2550000000000166E-05</v>
      </c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30" t="s">
        <v>81</v>
      </c>
      <c r="B34" s="31">
        <v>10</v>
      </c>
      <c r="C34" s="31"/>
      <c r="D34" s="32" t="s">
        <v>284</v>
      </c>
      <c r="E34" s="31">
        <v>2007</v>
      </c>
      <c r="F34" s="33" t="s">
        <v>76</v>
      </c>
      <c r="G34" s="31"/>
      <c r="H34" s="34">
        <v>0.00061832</v>
      </c>
      <c r="I34" s="34">
        <v>0.00061244</v>
      </c>
      <c r="J34" s="35">
        <v>0.00123076</v>
      </c>
      <c r="K34" s="34">
        <f>$J34-$J30</f>
        <v>0.0001330200000000002</v>
      </c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 t="s">
        <v>83</v>
      </c>
      <c r="B35" s="22">
        <v>16</v>
      </c>
      <c r="C35" s="22"/>
      <c r="D35" s="11" t="s">
        <v>285</v>
      </c>
      <c r="E35" s="22">
        <v>2006</v>
      </c>
      <c r="F35" s="23" t="s">
        <v>160</v>
      </c>
      <c r="G35" s="22"/>
      <c r="H35" s="24">
        <v>0.00062886</v>
      </c>
      <c r="I35" s="24">
        <v>0.0006205</v>
      </c>
      <c r="J35" s="16">
        <v>0.00124936</v>
      </c>
      <c r="K35" s="24">
        <f>$J35-$J30</f>
        <v>0.0001516200000000001</v>
      </c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30" t="s">
        <v>86</v>
      </c>
      <c r="B36" s="31">
        <v>11</v>
      </c>
      <c r="C36" s="31"/>
      <c r="D36" s="32" t="s">
        <v>286</v>
      </c>
      <c r="E36" s="31">
        <v>2007</v>
      </c>
      <c r="F36" s="33" t="s">
        <v>97</v>
      </c>
      <c r="G36" s="31"/>
      <c r="H36" s="34">
        <v>0.00063519</v>
      </c>
      <c r="I36" s="34">
        <v>0.0006155</v>
      </c>
      <c r="J36" s="35">
        <v>0.00125069</v>
      </c>
      <c r="K36" s="34">
        <f>$J36-$J30</f>
        <v>0.00015295000000000022</v>
      </c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 t="s">
        <v>161</v>
      </c>
      <c r="B37" s="22">
        <v>198</v>
      </c>
      <c r="C37" s="22"/>
      <c r="D37" s="11" t="s">
        <v>287</v>
      </c>
      <c r="E37" s="22">
        <v>2007</v>
      </c>
      <c r="F37" s="23" t="s">
        <v>85</v>
      </c>
      <c r="G37" s="22"/>
      <c r="H37" s="24">
        <v>0.00064403</v>
      </c>
      <c r="I37" s="24">
        <v>0.0006543</v>
      </c>
      <c r="J37" s="16">
        <v>0.0012983299999999999</v>
      </c>
      <c r="K37" s="24">
        <f>$J37-$J30</f>
        <v>0.00020059000000000006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30" t="s">
        <v>164</v>
      </c>
      <c r="B38" s="31">
        <v>13</v>
      </c>
      <c r="C38" s="31"/>
      <c r="D38" s="32" t="s">
        <v>288</v>
      </c>
      <c r="E38" s="31">
        <v>2006</v>
      </c>
      <c r="F38" s="33" t="s">
        <v>184</v>
      </c>
      <c r="G38" s="31"/>
      <c r="H38" s="34">
        <v>0.00074624</v>
      </c>
      <c r="I38" s="34">
        <v>0.00072655</v>
      </c>
      <c r="J38" s="35">
        <v>0.0014727899999999999</v>
      </c>
      <c r="K38" s="34">
        <f>$J38-$J30</f>
        <v>0.00037505000000000004</v>
      </c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2"/>
      <c r="C39" s="22"/>
      <c r="D39" s="11"/>
      <c r="E39" s="22"/>
      <c r="F39" s="23"/>
      <c r="G39" s="22"/>
      <c r="H39" s="24"/>
      <c r="I39" s="24"/>
      <c r="J39" s="16"/>
      <c r="K39" s="24"/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 customHeight="1">
      <c r="A40" s="29" t="s">
        <v>289</v>
      </c>
      <c r="B40" s="29"/>
      <c r="C40" s="22"/>
      <c r="D40" s="11"/>
      <c r="E40" s="22"/>
      <c r="F40" s="23"/>
      <c r="G40" s="22"/>
      <c r="H40" s="24"/>
      <c r="I40" s="24"/>
      <c r="J40" s="16"/>
      <c r="K40" s="24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30" t="s">
        <v>50</v>
      </c>
      <c r="B41" s="31">
        <v>6</v>
      </c>
      <c r="C41" s="31"/>
      <c r="D41" s="32" t="s">
        <v>290</v>
      </c>
      <c r="E41" s="31">
        <v>2008</v>
      </c>
      <c r="F41" s="33" t="s">
        <v>202</v>
      </c>
      <c r="G41" s="31"/>
      <c r="H41" s="34">
        <v>0.00057277</v>
      </c>
      <c r="I41" s="34">
        <v>0.00057936</v>
      </c>
      <c r="J41" s="35">
        <v>0.00115213</v>
      </c>
      <c r="K41" s="34"/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 t="s">
        <v>63</v>
      </c>
      <c r="B42" s="22">
        <v>5</v>
      </c>
      <c r="C42" s="22"/>
      <c r="D42" s="11" t="s">
        <v>291</v>
      </c>
      <c r="E42" s="22">
        <v>2008</v>
      </c>
      <c r="F42" s="23" t="s">
        <v>97</v>
      </c>
      <c r="G42" s="22"/>
      <c r="H42" s="24">
        <v>0.00062606</v>
      </c>
      <c r="I42" s="24">
        <v>0.00061733</v>
      </c>
      <c r="J42" s="16">
        <v>0.00124339</v>
      </c>
      <c r="K42" s="24">
        <f>$J42-$J41</f>
        <v>9.126000000000013E-05</v>
      </c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30" t="s">
        <v>66</v>
      </c>
      <c r="B43" s="31">
        <v>4</v>
      </c>
      <c r="C43" s="31"/>
      <c r="D43" s="32" t="s">
        <v>292</v>
      </c>
      <c r="E43" s="31">
        <v>2009</v>
      </c>
      <c r="F43" s="33" t="s">
        <v>163</v>
      </c>
      <c r="G43" s="31"/>
      <c r="H43" s="34">
        <v>0.00061748</v>
      </c>
      <c r="I43" s="34">
        <v>0.00063059</v>
      </c>
      <c r="J43" s="35">
        <v>0.00124807</v>
      </c>
      <c r="K43" s="34">
        <f>$J43-$J41</f>
        <v>9.594000000000009E-05</v>
      </c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 t="s">
        <v>68</v>
      </c>
      <c r="B44" s="22">
        <v>7</v>
      </c>
      <c r="C44" s="22"/>
      <c r="D44" s="11" t="s">
        <v>293</v>
      </c>
      <c r="E44" s="22">
        <v>2008</v>
      </c>
      <c r="F44" s="23" t="s">
        <v>97</v>
      </c>
      <c r="G44" s="22"/>
      <c r="H44" s="24">
        <v>0.0006526</v>
      </c>
      <c r="I44" s="24">
        <v>0.00062855</v>
      </c>
      <c r="J44" s="16">
        <v>0.00128115</v>
      </c>
      <c r="K44" s="24">
        <f>$J44-$J41</f>
        <v>0.0001290200000000001</v>
      </c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30" t="s">
        <v>81</v>
      </c>
      <c r="B45" s="31">
        <v>8</v>
      </c>
      <c r="C45" s="31"/>
      <c r="D45" s="32" t="s">
        <v>294</v>
      </c>
      <c r="E45" s="31">
        <v>2008</v>
      </c>
      <c r="F45" s="33" t="s">
        <v>97</v>
      </c>
      <c r="G45" s="31"/>
      <c r="H45" s="34">
        <v>0.00064656</v>
      </c>
      <c r="I45" s="34">
        <v>0.00064248</v>
      </c>
      <c r="J45" s="35">
        <v>0.00128904</v>
      </c>
      <c r="K45" s="34">
        <f>$J45-$J41</f>
        <v>0.00013691000000000007</v>
      </c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 t="s">
        <v>83</v>
      </c>
      <c r="B46" s="22">
        <v>9</v>
      </c>
      <c r="C46" s="22"/>
      <c r="D46" s="11" t="s">
        <v>295</v>
      </c>
      <c r="E46" s="22">
        <v>2008</v>
      </c>
      <c r="F46" s="23" t="s">
        <v>296</v>
      </c>
      <c r="G46" s="22"/>
      <c r="H46" s="24">
        <v>0.00066004</v>
      </c>
      <c r="I46" s="24">
        <v>0.00066164</v>
      </c>
      <c r="J46" s="16">
        <v>0.00132168</v>
      </c>
      <c r="K46" s="24">
        <f>$J46-$J41</f>
        <v>0.00016955000000000008</v>
      </c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30" t="s">
        <v>86</v>
      </c>
      <c r="B47" s="31">
        <v>2</v>
      </c>
      <c r="C47" s="31"/>
      <c r="D47" s="32" t="s">
        <v>297</v>
      </c>
      <c r="E47" s="31">
        <v>2009</v>
      </c>
      <c r="F47" s="33" t="s">
        <v>97</v>
      </c>
      <c r="G47" s="31"/>
      <c r="H47" s="34">
        <v>0.00071423</v>
      </c>
      <c r="I47" s="34">
        <v>0.00070888</v>
      </c>
      <c r="J47" s="35">
        <v>0.00142311</v>
      </c>
      <c r="K47" s="34">
        <f>$J47-$J41</f>
        <v>0.0002709800000000001</v>
      </c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 t="s">
        <v>161</v>
      </c>
      <c r="B48" s="22">
        <v>1</v>
      </c>
      <c r="C48" s="22"/>
      <c r="D48" s="11" t="s">
        <v>298</v>
      </c>
      <c r="E48" s="22">
        <v>2012</v>
      </c>
      <c r="F48" s="23" t="s">
        <v>74</v>
      </c>
      <c r="G48" s="22"/>
      <c r="H48" s="24">
        <v>0.00108195</v>
      </c>
      <c r="I48" s="24">
        <v>0.00091865</v>
      </c>
      <c r="J48" s="16">
        <v>0.0020006</v>
      </c>
      <c r="K48" s="24">
        <f>$J48-$J41</f>
        <v>0.00084847</v>
      </c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>
        <v>3</v>
      </c>
      <c r="C49" s="22"/>
      <c r="D49" s="11" t="s">
        <v>299</v>
      </c>
      <c r="E49" s="22">
        <v>2009</v>
      </c>
      <c r="F49" s="23" t="s">
        <v>76</v>
      </c>
      <c r="G49" s="22"/>
      <c r="H49" s="24" t="s">
        <v>56</v>
      </c>
      <c r="I49" s="24" t="s">
        <v>56</v>
      </c>
      <c r="J49" s="16"/>
      <c r="K49" s="24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/>
      <c r="C50" s="22"/>
      <c r="D50" s="11"/>
      <c r="E50" s="22"/>
      <c r="F50" s="23"/>
      <c r="G50" s="22"/>
      <c r="H50" s="22"/>
      <c r="I50" s="22"/>
      <c r="J50" s="15"/>
      <c r="K50" s="2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/>
      <c r="C51" s="22"/>
      <c r="D51" s="11"/>
      <c r="E51" s="22"/>
      <c r="F51" s="23"/>
      <c r="G51" s="22"/>
      <c r="H51" s="22"/>
      <c r="I51" s="22"/>
      <c r="J51" s="15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/>
      <c r="C52" s="22"/>
      <c r="D52" s="11"/>
      <c r="E52" s="22"/>
      <c r="F52" s="23"/>
      <c r="G52" s="22"/>
      <c r="H52" s="22"/>
      <c r="I52" s="22"/>
      <c r="J52" s="15"/>
      <c r="K52" s="2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/>
      <c r="C53" s="22"/>
      <c r="D53" s="11"/>
      <c r="E53" s="22"/>
      <c r="F53" s="23"/>
      <c r="G53" s="22"/>
      <c r="H53" s="22"/>
      <c r="I53" s="22"/>
      <c r="J53" s="15"/>
      <c r="K53" s="2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/>
      <c r="C54" s="22"/>
      <c r="D54" s="11"/>
      <c r="E54" s="22"/>
      <c r="F54" s="23"/>
      <c r="G54" s="22"/>
      <c r="H54" s="22"/>
      <c r="I54" s="22"/>
      <c r="J54" s="15"/>
      <c r="K54" s="2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/>
      <c r="C55" s="22"/>
      <c r="D55" s="11"/>
      <c r="E55" s="22"/>
      <c r="F55" s="23"/>
      <c r="G55" s="22"/>
      <c r="H55" s="22"/>
      <c r="I55" s="22"/>
      <c r="J55" s="15"/>
      <c r="K55" s="2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/>
      <c r="C56" s="22"/>
      <c r="D56" s="11"/>
      <c r="E56" s="22"/>
      <c r="F56" s="23"/>
      <c r="G56" s="22"/>
      <c r="H56" s="22"/>
      <c r="I56" s="22"/>
      <c r="J56" s="15"/>
      <c r="K56" s="2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2"/>
      <c r="I57" s="22"/>
      <c r="J57" s="15"/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7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9:B29"/>
    <mergeCell ref="A40:B40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&amp;C&amp;12LIPENSKÝ MISTR
VEŘEJNÝ ZÁVOD V OBŘÍM SLALOMU</oddHeader>
    <oddFooter>&amp;L&amp;8 3.3.2018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1">
      <selection activeCell="A1" sqref="A1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300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/>
      <c r="B4" s="11"/>
      <c r="C4" s="11"/>
      <c r="D4" s="11"/>
      <c r="E4" s="11"/>
      <c r="F4" s="11"/>
      <c r="G4" s="11"/>
      <c r="H4" s="13" t="s">
        <v>4</v>
      </c>
      <c r="I4" s="13"/>
      <c r="J4" s="13"/>
      <c r="K4" s="14" t="s">
        <v>5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6</v>
      </c>
      <c r="B5" s="11"/>
      <c r="C5" s="11"/>
      <c r="D5" s="11"/>
      <c r="E5" s="11"/>
      <c r="F5" s="11" t="s">
        <v>7</v>
      </c>
      <c r="G5" s="11"/>
      <c r="H5" s="13" t="s">
        <v>8</v>
      </c>
      <c r="I5" s="13"/>
      <c r="J5" s="13"/>
      <c r="K5" s="14" t="s">
        <v>9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10</v>
      </c>
      <c r="B6" s="11"/>
      <c r="C6" s="11"/>
      <c r="D6" s="11"/>
      <c r="E6" s="11"/>
      <c r="F6" s="11" t="s">
        <v>11</v>
      </c>
      <c r="G6" s="11"/>
      <c r="H6" s="13" t="s">
        <v>12</v>
      </c>
      <c r="I6" s="13"/>
      <c r="J6" s="13"/>
      <c r="K6" s="14" t="s">
        <v>13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14</v>
      </c>
      <c r="G7" s="11"/>
      <c r="H7" s="13" t="s">
        <v>15</v>
      </c>
      <c r="I7" s="13"/>
      <c r="J7" s="13"/>
      <c r="K7" s="14" t="s">
        <v>16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17</v>
      </c>
      <c r="I8" s="13"/>
      <c r="J8" s="13"/>
      <c r="K8" s="14" t="s">
        <v>18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19</v>
      </c>
      <c r="I9" s="13"/>
      <c r="J9" s="13"/>
      <c r="K9" s="14" t="s">
        <v>20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21</v>
      </c>
      <c r="F10" s="10"/>
      <c r="G10" s="11"/>
      <c r="H10" s="12" t="s">
        <v>22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23</v>
      </c>
      <c r="B11" s="11"/>
      <c r="C11" s="11"/>
      <c r="D11" s="11"/>
      <c r="E11" s="11"/>
      <c r="F11" s="11" t="s">
        <v>24</v>
      </c>
      <c r="G11" s="11"/>
      <c r="H11" s="13"/>
      <c r="I11" s="13" t="s">
        <v>11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25</v>
      </c>
      <c r="B12" s="11"/>
      <c r="C12" s="11"/>
      <c r="D12" s="11"/>
      <c r="E12" s="15" t="s">
        <v>26</v>
      </c>
      <c r="F12" s="11" t="s">
        <v>27</v>
      </c>
      <c r="G12" s="11"/>
      <c r="H12" s="16" t="s">
        <v>26</v>
      </c>
      <c r="I12" s="13"/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28</v>
      </c>
      <c r="F13" s="11" t="s">
        <v>29</v>
      </c>
      <c r="G13" s="11"/>
      <c r="H13" s="16" t="s">
        <v>28</v>
      </c>
      <c r="I13" s="13"/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30</v>
      </c>
      <c r="F14" s="11" t="s">
        <v>31</v>
      </c>
      <c r="G14" s="11"/>
      <c r="H14" s="16" t="s">
        <v>30</v>
      </c>
      <c r="I14" s="13"/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32</v>
      </c>
      <c r="B15" s="11"/>
      <c r="C15" s="11"/>
      <c r="D15" s="11"/>
      <c r="E15" s="11"/>
      <c r="F15" s="11">
        <v>27</v>
      </c>
      <c r="G15" s="11"/>
      <c r="H15" s="13"/>
      <c r="I15" s="17">
        <v>27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33</v>
      </c>
      <c r="B16" s="11"/>
      <c r="C16" s="11"/>
      <c r="D16" s="11"/>
      <c r="E16" s="11"/>
      <c r="F16" s="11">
        <v>25</v>
      </c>
      <c r="G16" s="11"/>
      <c r="H16" s="13"/>
      <c r="I16" s="17">
        <v>25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34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0.4895833333333333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35</v>
      </c>
      <c r="B18" s="19"/>
      <c r="C18" s="19"/>
      <c r="D18" s="19"/>
      <c r="E18" s="19"/>
      <c r="F18" s="19" t="s">
        <v>36</v>
      </c>
      <c r="G18" s="19"/>
      <c r="H18" s="20" t="s">
        <v>37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38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39</v>
      </c>
      <c r="B22" s="25" t="s">
        <v>40</v>
      </c>
      <c r="C22" s="25" t="s">
        <v>41</v>
      </c>
      <c r="D22" s="19" t="s">
        <v>42</v>
      </c>
      <c r="E22" s="25" t="s">
        <v>43</v>
      </c>
      <c r="F22" s="19" t="s">
        <v>44</v>
      </c>
      <c r="G22" s="25"/>
      <c r="H22" s="26" t="s">
        <v>45</v>
      </c>
      <c r="I22" s="26" t="s">
        <v>46</v>
      </c>
      <c r="J22" s="26" t="s">
        <v>47</v>
      </c>
      <c r="K22" s="26" t="s">
        <v>48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301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50</v>
      </c>
      <c r="B25" s="31">
        <v>45</v>
      </c>
      <c r="C25" s="31"/>
      <c r="D25" s="32" t="s">
        <v>302</v>
      </c>
      <c r="E25" s="31">
        <v>2003</v>
      </c>
      <c r="F25" s="33" t="s">
        <v>80</v>
      </c>
      <c r="G25" s="31"/>
      <c r="H25" s="34">
        <v>0.00053314</v>
      </c>
      <c r="I25" s="34">
        <v>0.00052873</v>
      </c>
      <c r="J25" s="35">
        <v>0.00106187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63</v>
      </c>
      <c r="B26" s="22">
        <v>44</v>
      </c>
      <c r="C26" s="22"/>
      <c r="D26" s="11" t="s">
        <v>303</v>
      </c>
      <c r="E26" s="22">
        <v>2003</v>
      </c>
      <c r="F26" s="23" t="s">
        <v>65</v>
      </c>
      <c r="G26" s="22"/>
      <c r="H26" s="24">
        <v>0.00053791</v>
      </c>
      <c r="I26" s="24">
        <v>0.00053716</v>
      </c>
      <c r="J26" s="16">
        <v>0.00107507</v>
      </c>
      <c r="K26" s="24">
        <f>$J26-$J25</f>
        <v>1.3200000000000104E-05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15"/>
      <c r="B27" s="22"/>
      <c r="C27" s="22"/>
      <c r="D27" s="11"/>
      <c r="E27" s="22"/>
      <c r="F27" s="23"/>
      <c r="G27" s="22"/>
      <c r="H27" s="24"/>
      <c r="I27" s="24"/>
      <c r="J27" s="16"/>
      <c r="K27" s="24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 customHeight="1">
      <c r="A28" s="29" t="s">
        <v>274</v>
      </c>
      <c r="B28" s="29"/>
      <c r="C28" s="22"/>
      <c r="D28" s="11"/>
      <c r="E28" s="22"/>
      <c r="F28" s="23"/>
      <c r="G28" s="22"/>
      <c r="H28" s="24"/>
      <c r="I28" s="24"/>
      <c r="J28" s="16"/>
      <c r="K28" s="24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30" t="s">
        <v>50</v>
      </c>
      <c r="B29" s="31">
        <v>43</v>
      </c>
      <c r="C29" s="31"/>
      <c r="D29" s="32" t="s">
        <v>304</v>
      </c>
      <c r="E29" s="31">
        <v>2005</v>
      </c>
      <c r="F29" s="33" t="s">
        <v>305</v>
      </c>
      <c r="G29" s="31"/>
      <c r="H29" s="34">
        <v>0.00052248</v>
      </c>
      <c r="I29" s="34">
        <v>0.00051662</v>
      </c>
      <c r="J29" s="35">
        <v>0.0010390999999999998</v>
      </c>
      <c r="K29" s="34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63</v>
      </c>
      <c r="B30" s="22">
        <v>41</v>
      </c>
      <c r="C30" s="22"/>
      <c r="D30" s="11" t="s">
        <v>306</v>
      </c>
      <c r="E30" s="22">
        <v>2004</v>
      </c>
      <c r="F30" s="23" t="s">
        <v>80</v>
      </c>
      <c r="G30" s="22"/>
      <c r="H30" s="24">
        <v>0.00052973</v>
      </c>
      <c r="I30" s="24">
        <v>0.00052005</v>
      </c>
      <c r="J30" s="16">
        <v>0.00104978</v>
      </c>
      <c r="K30" s="24">
        <f>$J30-$J29</f>
        <v>1.0680000000000108E-05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30" t="s">
        <v>66</v>
      </c>
      <c r="B31" s="31">
        <v>42</v>
      </c>
      <c r="C31" s="31"/>
      <c r="D31" s="32" t="s">
        <v>307</v>
      </c>
      <c r="E31" s="31">
        <v>2004</v>
      </c>
      <c r="F31" s="33" t="s">
        <v>115</v>
      </c>
      <c r="G31" s="31"/>
      <c r="H31" s="34">
        <v>0.00052641</v>
      </c>
      <c r="I31" s="34">
        <v>0.00052518</v>
      </c>
      <c r="J31" s="35">
        <v>0.00105159</v>
      </c>
      <c r="K31" s="34">
        <f>$J31-$J29</f>
        <v>1.24900000000002E-05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 t="s">
        <v>68</v>
      </c>
      <c r="B32" s="22">
        <v>36</v>
      </c>
      <c r="C32" s="22"/>
      <c r="D32" s="11" t="s">
        <v>308</v>
      </c>
      <c r="E32" s="22">
        <v>2005</v>
      </c>
      <c r="F32" s="23" t="s">
        <v>76</v>
      </c>
      <c r="G32" s="22"/>
      <c r="H32" s="24">
        <v>0.00054596</v>
      </c>
      <c r="I32" s="24">
        <v>0.00055004</v>
      </c>
      <c r="J32" s="16">
        <v>0.001096</v>
      </c>
      <c r="K32" s="24">
        <f>$J32-$J29</f>
        <v>5.6900000000000136E-05</v>
      </c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30" t="s">
        <v>81</v>
      </c>
      <c r="B33" s="31">
        <v>38</v>
      </c>
      <c r="C33" s="31"/>
      <c r="D33" s="32" t="s">
        <v>177</v>
      </c>
      <c r="E33" s="31">
        <v>2005</v>
      </c>
      <c r="F33" s="33" t="s">
        <v>76</v>
      </c>
      <c r="G33" s="31"/>
      <c r="H33" s="34">
        <v>0.00058876</v>
      </c>
      <c r="I33" s="34">
        <v>0.00060116</v>
      </c>
      <c r="J33" s="35">
        <v>0.0011899200000000001</v>
      </c>
      <c r="K33" s="34">
        <f>$J33-$J29</f>
        <v>0.0001508200000000003</v>
      </c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 t="s">
        <v>83</v>
      </c>
      <c r="B34" s="22">
        <v>39</v>
      </c>
      <c r="C34" s="22"/>
      <c r="D34" s="11" t="s">
        <v>212</v>
      </c>
      <c r="E34" s="22">
        <v>2005</v>
      </c>
      <c r="F34" s="23" t="s">
        <v>85</v>
      </c>
      <c r="G34" s="22"/>
      <c r="H34" s="24">
        <v>0.00066157</v>
      </c>
      <c r="I34" s="24">
        <v>0.00063318</v>
      </c>
      <c r="J34" s="16">
        <v>0.00129475</v>
      </c>
      <c r="K34" s="24">
        <f>$J34-$J29</f>
        <v>0.00025565000000000006</v>
      </c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30" t="s">
        <v>86</v>
      </c>
      <c r="B35" s="31">
        <v>40</v>
      </c>
      <c r="C35" s="31"/>
      <c r="D35" s="32" t="s">
        <v>218</v>
      </c>
      <c r="E35" s="31">
        <v>2005</v>
      </c>
      <c r="F35" s="33" t="s">
        <v>80</v>
      </c>
      <c r="G35" s="31"/>
      <c r="H35" s="34">
        <v>0.00066854</v>
      </c>
      <c r="I35" s="34">
        <v>0.00064781</v>
      </c>
      <c r="J35" s="35">
        <v>0.00131635</v>
      </c>
      <c r="K35" s="34">
        <f>$J35-$J29</f>
        <v>0.00027725000000000015</v>
      </c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2"/>
      <c r="C36" s="22"/>
      <c r="D36" s="11"/>
      <c r="E36" s="22"/>
      <c r="F36" s="23"/>
      <c r="G36" s="22"/>
      <c r="H36" s="24"/>
      <c r="I36" s="24"/>
      <c r="J36" s="16"/>
      <c r="K36" s="24"/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 customHeight="1">
      <c r="A37" s="29" t="s">
        <v>279</v>
      </c>
      <c r="B37" s="29"/>
      <c r="C37" s="22"/>
      <c r="D37" s="11"/>
      <c r="E37" s="22"/>
      <c r="F37" s="23"/>
      <c r="G37" s="22"/>
      <c r="H37" s="24"/>
      <c r="I37" s="24"/>
      <c r="J37" s="16"/>
      <c r="K37" s="24"/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30" t="s">
        <v>50</v>
      </c>
      <c r="B38" s="31">
        <v>34</v>
      </c>
      <c r="C38" s="31"/>
      <c r="D38" s="32" t="s">
        <v>309</v>
      </c>
      <c r="E38" s="31">
        <v>2006</v>
      </c>
      <c r="F38" s="33" t="s">
        <v>80</v>
      </c>
      <c r="G38" s="31"/>
      <c r="H38" s="34">
        <v>0.00052085</v>
      </c>
      <c r="I38" s="34">
        <v>0.00053151</v>
      </c>
      <c r="J38" s="35">
        <v>0.00105236</v>
      </c>
      <c r="K38" s="34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 t="s">
        <v>63</v>
      </c>
      <c r="B39" s="22">
        <v>35</v>
      </c>
      <c r="C39" s="22"/>
      <c r="D39" s="11" t="s">
        <v>310</v>
      </c>
      <c r="E39" s="22">
        <v>2006</v>
      </c>
      <c r="F39" s="23" t="s">
        <v>202</v>
      </c>
      <c r="G39" s="22"/>
      <c r="H39" s="24">
        <v>0.00053869</v>
      </c>
      <c r="I39" s="24">
        <v>0.00054559</v>
      </c>
      <c r="J39" s="16">
        <v>0.00108428</v>
      </c>
      <c r="K39" s="24">
        <f>$J39-$J38</f>
        <v>3.191999999999995E-05</v>
      </c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30" t="s">
        <v>66</v>
      </c>
      <c r="B40" s="31">
        <v>32</v>
      </c>
      <c r="C40" s="31"/>
      <c r="D40" s="32" t="s">
        <v>311</v>
      </c>
      <c r="E40" s="31">
        <v>2007</v>
      </c>
      <c r="F40" s="33" t="s">
        <v>80</v>
      </c>
      <c r="G40" s="31"/>
      <c r="H40" s="34">
        <v>0.00056553</v>
      </c>
      <c r="I40" s="34">
        <v>0.00055938</v>
      </c>
      <c r="J40" s="35">
        <v>0.0011249099999999998</v>
      </c>
      <c r="K40" s="34">
        <f>$J40-$J38</f>
        <v>7.254999999999978E-05</v>
      </c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 t="s">
        <v>68</v>
      </c>
      <c r="B41" s="22">
        <v>37</v>
      </c>
      <c r="C41" s="22"/>
      <c r="D41" s="11" t="s">
        <v>312</v>
      </c>
      <c r="E41" s="22">
        <v>2006</v>
      </c>
      <c r="F41" s="23" t="s">
        <v>76</v>
      </c>
      <c r="G41" s="22"/>
      <c r="H41" s="24">
        <v>0.00059049</v>
      </c>
      <c r="I41" s="24">
        <v>0.00057943</v>
      </c>
      <c r="J41" s="16">
        <v>0.00116992</v>
      </c>
      <c r="K41" s="24">
        <f>$J41-$J38</f>
        <v>0.00011756000000000006</v>
      </c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30" t="s">
        <v>81</v>
      </c>
      <c r="B42" s="31">
        <v>33</v>
      </c>
      <c r="C42" s="31"/>
      <c r="D42" s="32" t="s">
        <v>228</v>
      </c>
      <c r="E42" s="31">
        <v>2007</v>
      </c>
      <c r="F42" s="33" t="s">
        <v>97</v>
      </c>
      <c r="G42" s="31"/>
      <c r="H42" s="34">
        <v>0.00059855</v>
      </c>
      <c r="I42" s="34">
        <v>0.00058539</v>
      </c>
      <c r="J42" s="35">
        <v>0.00118394</v>
      </c>
      <c r="K42" s="34">
        <f>$J42-$J38</f>
        <v>0.00013158000000000006</v>
      </c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 t="s">
        <v>83</v>
      </c>
      <c r="B43" s="22">
        <v>194</v>
      </c>
      <c r="C43" s="22"/>
      <c r="D43" s="11" t="s">
        <v>313</v>
      </c>
      <c r="E43" s="22">
        <v>2007</v>
      </c>
      <c r="F43" s="23" t="s">
        <v>85</v>
      </c>
      <c r="G43" s="22"/>
      <c r="H43" s="24">
        <v>0.00073428</v>
      </c>
      <c r="I43" s="24">
        <v>0.00072248</v>
      </c>
      <c r="J43" s="16">
        <v>0.00145676</v>
      </c>
      <c r="K43" s="24">
        <f>$J43-$J38</f>
        <v>0.00040440000000000007</v>
      </c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2"/>
      <c r="C44" s="22"/>
      <c r="D44" s="11"/>
      <c r="E44" s="22"/>
      <c r="F44" s="23"/>
      <c r="G44" s="22"/>
      <c r="H44" s="24"/>
      <c r="I44" s="24"/>
      <c r="J44" s="16"/>
      <c r="K44" s="24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 customHeight="1">
      <c r="A45" s="29" t="s">
        <v>289</v>
      </c>
      <c r="B45" s="29"/>
      <c r="C45" s="22"/>
      <c r="D45" s="11"/>
      <c r="E45" s="22"/>
      <c r="F45" s="23"/>
      <c r="G45" s="22"/>
      <c r="H45" s="24"/>
      <c r="I45" s="24"/>
      <c r="J45" s="16"/>
      <c r="K45" s="24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30" t="s">
        <v>50</v>
      </c>
      <c r="B46" s="31">
        <v>30</v>
      </c>
      <c r="C46" s="31"/>
      <c r="D46" s="32" t="s">
        <v>314</v>
      </c>
      <c r="E46" s="31">
        <v>2008</v>
      </c>
      <c r="F46" s="33" t="s">
        <v>74</v>
      </c>
      <c r="G46" s="31"/>
      <c r="H46" s="34">
        <v>0.00058261</v>
      </c>
      <c r="I46" s="34">
        <v>0.00057652</v>
      </c>
      <c r="J46" s="35">
        <v>0.00115913</v>
      </c>
      <c r="K46" s="34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 t="s">
        <v>63</v>
      </c>
      <c r="B47" s="22">
        <v>29</v>
      </c>
      <c r="C47" s="22"/>
      <c r="D47" s="11" t="s">
        <v>315</v>
      </c>
      <c r="E47" s="22">
        <v>2008</v>
      </c>
      <c r="F47" s="23" t="s">
        <v>80</v>
      </c>
      <c r="G47" s="22"/>
      <c r="H47" s="24">
        <v>0.00059804</v>
      </c>
      <c r="I47" s="24">
        <v>0.00059434</v>
      </c>
      <c r="J47" s="16">
        <v>0.0011923799999999998</v>
      </c>
      <c r="K47" s="24">
        <f>$J47-$J46</f>
        <v>3.324999999999986E-05</v>
      </c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30" t="s">
        <v>66</v>
      </c>
      <c r="B48" s="31">
        <v>197</v>
      </c>
      <c r="C48" s="31"/>
      <c r="D48" s="32" t="s">
        <v>316</v>
      </c>
      <c r="E48" s="31">
        <v>2008</v>
      </c>
      <c r="F48" s="33" t="s">
        <v>85</v>
      </c>
      <c r="G48" s="31"/>
      <c r="H48" s="34">
        <v>0.00060303</v>
      </c>
      <c r="I48" s="34">
        <v>0.00060276</v>
      </c>
      <c r="J48" s="35">
        <v>0.00120579</v>
      </c>
      <c r="K48" s="34">
        <f>$J48-$J46</f>
        <v>4.666000000000002E-05</v>
      </c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 t="s">
        <v>68</v>
      </c>
      <c r="B49" s="22">
        <v>26</v>
      </c>
      <c r="C49" s="22"/>
      <c r="D49" s="11" t="s">
        <v>317</v>
      </c>
      <c r="E49" s="22">
        <v>2009</v>
      </c>
      <c r="F49" s="23" t="s">
        <v>76</v>
      </c>
      <c r="G49" s="22"/>
      <c r="H49" s="24">
        <v>0.00062587</v>
      </c>
      <c r="I49" s="24">
        <v>0.00061902</v>
      </c>
      <c r="J49" s="16">
        <v>0.00124489</v>
      </c>
      <c r="K49" s="24">
        <f>$J49-$J46</f>
        <v>8.576000000000005E-05</v>
      </c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30" t="s">
        <v>81</v>
      </c>
      <c r="B50" s="31">
        <v>27</v>
      </c>
      <c r="C50" s="31"/>
      <c r="D50" s="32" t="s">
        <v>318</v>
      </c>
      <c r="E50" s="31">
        <v>2008</v>
      </c>
      <c r="F50" s="33" t="s">
        <v>76</v>
      </c>
      <c r="G50" s="31"/>
      <c r="H50" s="34">
        <v>0.00062695</v>
      </c>
      <c r="I50" s="34">
        <v>0.00063413</v>
      </c>
      <c r="J50" s="35">
        <v>0.00126108</v>
      </c>
      <c r="K50" s="34">
        <f>$J50-$J46</f>
        <v>0.00010194999999999996</v>
      </c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 t="s">
        <v>83</v>
      </c>
      <c r="B51" s="22">
        <v>24</v>
      </c>
      <c r="C51" s="22"/>
      <c r="D51" s="11" t="s">
        <v>319</v>
      </c>
      <c r="E51" s="22">
        <v>2010</v>
      </c>
      <c r="F51" s="23" t="s">
        <v>74</v>
      </c>
      <c r="G51" s="22"/>
      <c r="H51" s="24">
        <v>0.0006331</v>
      </c>
      <c r="I51" s="24">
        <v>0.00063009</v>
      </c>
      <c r="J51" s="16">
        <v>0.00126319</v>
      </c>
      <c r="K51" s="24">
        <f>$J51-$J46</f>
        <v>0.00010406</v>
      </c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30" t="s">
        <v>86</v>
      </c>
      <c r="B52" s="31">
        <v>22</v>
      </c>
      <c r="C52" s="31"/>
      <c r="D52" s="32" t="s">
        <v>320</v>
      </c>
      <c r="E52" s="31">
        <v>2010</v>
      </c>
      <c r="F52" s="33" t="s">
        <v>76</v>
      </c>
      <c r="G52" s="31"/>
      <c r="H52" s="34">
        <v>0.00063347</v>
      </c>
      <c r="I52" s="34">
        <v>0.00063708</v>
      </c>
      <c r="J52" s="35">
        <v>0.00127055</v>
      </c>
      <c r="K52" s="34">
        <f>$J52-$J46</f>
        <v>0.0001114200000000001</v>
      </c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 t="s">
        <v>161</v>
      </c>
      <c r="B53" s="22">
        <v>193</v>
      </c>
      <c r="C53" s="22"/>
      <c r="D53" s="11" t="s">
        <v>321</v>
      </c>
      <c r="E53" s="22">
        <v>2008</v>
      </c>
      <c r="F53" s="23" t="s">
        <v>76</v>
      </c>
      <c r="G53" s="22"/>
      <c r="H53" s="24">
        <v>0.00068364</v>
      </c>
      <c r="I53" s="24">
        <v>0.00065804</v>
      </c>
      <c r="J53" s="16">
        <v>0.00134168</v>
      </c>
      <c r="K53" s="24">
        <f>$J53-$J46</f>
        <v>0.00018255000000000007</v>
      </c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30" t="s">
        <v>164</v>
      </c>
      <c r="B54" s="31">
        <v>46</v>
      </c>
      <c r="C54" s="31"/>
      <c r="D54" s="32" t="s">
        <v>322</v>
      </c>
      <c r="E54" s="31">
        <v>2010</v>
      </c>
      <c r="F54" s="33" t="s">
        <v>323</v>
      </c>
      <c r="G54" s="31"/>
      <c r="H54" s="34">
        <v>0.00068398</v>
      </c>
      <c r="I54" s="34">
        <v>0.00066526</v>
      </c>
      <c r="J54" s="35">
        <v>0.00134924</v>
      </c>
      <c r="K54" s="34">
        <f>$J54-$J46</f>
        <v>0.00019011000000000006</v>
      </c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 t="s">
        <v>167</v>
      </c>
      <c r="B55" s="22">
        <v>31</v>
      </c>
      <c r="C55" s="22"/>
      <c r="D55" s="11" t="s">
        <v>324</v>
      </c>
      <c r="E55" s="22">
        <v>2008</v>
      </c>
      <c r="F55" s="23" t="s">
        <v>85</v>
      </c>
      <c r="G55" s="22"/>
      <c r="H55" s="24">
        <v>0.0006955</v>
      </c>
      <c r="I55" s="24">
        <v>0.00069366</v>
      </c>
      <c r="J55" s="16">
        <v>0.00138916</v>
      </c>
      <c r="K55" s="24">
        <f>$J55-$J46</f>
        <v>0.00023003</v>
      </c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30" t="s">
        <v>169</v>
      </c>
      <c r="B56" s="31">
        <v>28</v>
      </c>
      <c r="C56" s="31"/>
      <c r="D56" s="32" t="s">
        <v>325</v>
      </c>
      <c r="E56" s="31">
        <v>2008</v>
      </c>
      <c r="F56" s="33" t="s">
        <v>85</v>
      </c>
      <c r="G56" s="31"/>
      <c r="H56" s="34">
        <v>0.00083878</v>
      </c>
      <c r="I56" s="34">
        <v>0.0008367</v>
      </c>
      <c r="J56" s="35">
        <v>0.00167548</v>
      </c>
      <c r="K56" s="34">
        <f>$J56-$J46</f>
        <v>0.0005163500000000001</v>
      </c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>
        <v>23</v>
      </c>
      <c r="C57" s="22"/>
      <c r="D57" s="11" t="s">
        <v>326</v>
      </c>
      <c r="E57" s="22">
        <v>2012</v>
      </c>
      <c r="F57" s="23" t="s">
        <v>85</v>
      </c>
      <c r="G57" s="22"/>
      <c r="H57" s="24" t="s">
        <v>327</v>
      </c>
      <c r="I57" s="24">
        <v>0.00102185</v>
      </c>
      <c r="J57" s="16"/>
      <c r="K57" s="24"/>
      <c r="L57" s="7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>
        <v>25</v>
      </c>
      <c r="C58" s="22"/>
      <c r="D58" s="11" t="s">
        <v>240</v>
      </c>
      <c r="E58" s="22">
        <v>2009</v>
      </c>
      <c r="F58" s="23" t="s">
        <v>74</v>
      </c>
      <c r="G58" s="22"/>
      <c r="H58" s="24" t="s">
        <v>56</v>
      </c>
      <c r="I58" s="24" t="s">
        <v>56</v>
      </c>
      <c r="J58" s="16"/>
      <c r="K58" s="24"/>
      <c r="L58" s="7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8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8:B28"/>
    <mergeCell ref="A37:B37"/>
    <mergeCell ref="A45:B45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&amp;C&amp;12LIPENSKÝ MISTR
VEŘEJNÝ ZÁVOD V OBŘÍM SLALOMU</oddHeader>
    <oddFooter>&amp;L&amp;8 3.3.2018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2018-03-03T14:32:26Z</cp:lastPrinted>
  <dcterms:created xsi:type="dcterms:W3CDTF">2018-03-03T14:30:37Z</dcterms:created>
  <dcterms:modified xsi:type="dcterms:W3CDTF">2018-03-03T14:33:55Z</dcterms:modified>
  <cp:category/>
  <cp:version/>
  <cp:contentType/>
  <cp:contentStatus/>
  <cp:revision>2</cp:revision>
</cp:coreProperties>
</file>