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param" sheetId="1" r:id="rId1"/>
    <sheet name="c1z" sheetId="2" r:id="rId2"/>
    <sheet name="k1m" sheetId="3" r:id="rId3"/>
    <sheet name="c2x" sheetId="4" r:id="rId4"/>
    <sheet name="k1z" sheetId="5" r:id="rId5"/>
    <sheet name="c1m" sheetId="6" r:id="rId6"/>
    <sheet name="c2m" sheetId="7" r:id="rId7"/>
  </sheets>
  <definedNames>
    <definedName name="_xlnm.Print_Area" localSheetId="5">'c1m'!$A$1:$S$40</definedName>
    <definedName name="_xlnm.Print_Titles" localSheetId="5">('c1m'!$A:$S,'c1m'!$1:$2)</definedName>
    <definedName name="_xlnm.Print_Area" localSheetId="1">'c1z'!$A$1:$S$26</definedName>
    <definedName name="_xlnm.Print_Titles" localSheetId="1">('c1z'!$A:$S,'c1z'!$1:$2)</definedName>
    <definedName name="_xlnm.Print_Area" localSheetId="6">'c2m'!$A$1:$S$7</definedName>
    <definedName name="_xlnm.Print_Titles" localSheetId="6">('c2m'!$A:$S,'c2m'!$1:$2)</definedName>
    <definedName name="_xlnm.Print_Area" localSheetId="3">'c2x'!$A$1:$S$8</definedName>
    <definedName name="_xlnm.Print_Titles" localSheetId="3">('c2x'!$A:$S,'c2x'!$1:$2)</definedName>
    <definedName name="_xlnm.Print_Area" localSheetId="2">'k1m'!$A$1:$S$101</definedName>
    <definedName name="_xlnm.Print_Titles" localSheetId="2">('k1m'!$A:$S,'k1m'!$1:$2)</definedName>
    <definedName name="_xlnm.Print_Area" localSheetId="4">'k1z'!$A$1:$S$56</definedName>
    <definedName name="_xlnm.Print_Titles" localSheetId="4">('k1z'!$A:$S,'k1z'!$1:$2)</definedName>
  </definedNames>
  <calcPr fullCalcOnLoad="1"/>
</workbook>
</file>

<file path=xl/sharedStrings.xml><?xml version="1.0" encoding="utf-8"?>
<sst xmlns="http://schemas.openxmlformats.org/spreadsheetml/2006/main" count="1723" uniqueCount="459">
  <si>
    <t>Název závodu:</t>
  </si>
  <si>
    <t>Mistrovství ČR dorostu ve slalomu</t>
  </si>
  <si>
    <t>Začátek závodu:</t>
  </si>
  <si>
    <t>Místo závodu:</t>
  </si>
  <si>
    <t>České Vrbné</t>
  </si>
  <si>
    <t>Konec závodu:</t>
  </si>
  <si>
    <t>Pořadatel:</t>
  </si>
  <si>
    <t>SK VS Č. Budějovice</t>
  </si>
  <si>
    <t>Ředitel závodu:</t>
  </si>
  <si>
    <t>Oldřich Weber</t>
  </si>
  <si>
    <t>Teplota vody: [°C]</t>
  </si>
  <si>
    <t>Vrchní rozhodčí:</t>
  </si>
  <si>
    <t>Lenka Kutá</t>
  </si>
  <si>
    <t>Teplota vzduchu: [°C]</t>
  </si>
  <si>
    <t>Datum závodu:</t>
  </si>
  <si>
    <t>14.09.19</t>
  </si>
  <si>
    <t>Průtok: [m3]</t>
  </si>
  <si>
    <t>Číslo závodu:</t>
  </si>
  <si>
    <t>Místo vodočetu:</t>
  </si>
  <si>
    <t>BHZ:</t>
  </si>
  <si>
    <t>Disciplína:</t>
  </si>
  <si>
    <t>slalom</t>
  </si>
  <si>
    <t>Počet branek:</t>
  </si>
  <si>
    <t>Body1:</t>
  </si>
  <si>
    <t>čp</t>
  </si>
  <si>
    <t>Body2:</t>
  </si>
  <si>
    <t>nic</t>
  </si>
  <si>
    <t>Výsledky zpracoval:</t>
  </si>
  <si>
    <t>Body3:</t>
  </si>
  <si>
    <t>Telefon:</t>
  </si>
  <si>
    <t>Mail:</t>
  </si>
  <si>
    <t>Startovní časy:</t>
  </si>
  <si>
    <t>ano</t>
  </si>
  <si>
    <t>Počet jízd:</t>
  </si>
  <si>
    <t>Prohlídka-zobrazit:</t>
  </si>
  <si>
    <t>Prohlídka-znak:</t>
  </si>
  <si>
    <t>#</t>
  </si>
  <si>
    <t>C1Z</t>
  </si>
  <si>
    <t>VÝSLEDKOVÁ LISTINA</t>
  </si>
  <si>
    <t>poř.</t>
  </si>
  <si>
    <t>vk</t>
  </si>
  <si>
    <t>stč</t>
  </si>
  <si>
    <t>rgc</t>
  </si>
  <si>
    <t>jméno</t>
  </si>
  <si>
    <t>nar.</t>
  </si>
  <si>
    <t>vt</t>
  </si>
  <si>
    <t>oddíl</t>
  </si>
  <si>
    <t>čas</t>
  </si>
  <si>
    <t>pen</t>
  </si>
  <si>
    <t>výsl.</t>
  </si>
  <si>
    <t>celk.</t>
  </si>
  <si>
    <t>1.</t>
  </si>
  <si>
    <t>1/</t>
  </si>
  <si>
    <t>DS</t>
  </si>
  <si>
    <t>SATKOVÁ Gabriela</t>
  </si>
  <si>
    <t>2001</t>
  </si>
  <si>
    <t>1</t>
  </si>
  <si>
    <t>KK Brno</t>
  </si>
  <si>
    <t>2.</t>
  </si>
  <si>
    <t>DM</t>
  </si>
  <si>
    <t>KNEBLOVÁ Tereza</t>
  </si>
  <si>
    <t>2003</t>
  </si>
  <si>
    <t xml:space="preserve"> MT</t>
  </si>
  <si>
    <t>Olomouc</t>
  </si>
  <si>
    <t>3.</t>
  </si>
  <si>
    <t>2/</t>
  </si>
  <si>
    <t>KLOBOUČKOVÁ Ivana</t>
  </si>
  <si>
    <t>2+</t>
  </si>
  <si>
    <t>KK Opava</t>
  </si>
  <si>
    <t>4.</t>
  </si>
  <si>
    <t>DZIADKOVÁ Zuzana</t>
  </si>
  <si>
    <t>2002</t>
  </si>
  <si>
    <t>5.</t>
  </si>
  <si>
    <t>ZS</t>
  </si>
  <si>
    <t>JANŮ Veronika</t>
  </si>
  <si>
    <t>2005</t>
  </si>
  <si>
    <t>2</t>
  </si>
  <si>
    <t>6.</t>
  </si>
  <si>
    <t>3/</t>
  </si>
  <si>
    <t>KRÁLOVÁ Adéla</t>
  </si>
  <si>
    <t>USK Pha</t>
  </si>
  <si>
    <t>7.</t>
  </si>
  <si>
    <t>DOLEŽALOVÁ Lucie</t>
  </si>
  <si>
    <t>8.</t>
  </si>
  <si>
    <t>4/</t>
  </si>
  <si>
    <t>FREISLEBENOVÁ Patricia</t>
  </si>
  <si>
    <t>9.</t>
  </si>
  <si>
    <t>DOLEŽALOVÁ Bára</t>
  </si>
  <si>
    <t>10.</t>
  </si>
  <si>
    <t>5/</t>
  </si>
  <si>
    <t>MORENOVÁ Adriana</t>
  </si>
  <si>
    <t>2004</t>
  </si>
  <si>
    <t>11.</t>
  </si>
  <si>
    <t>ŠTĚPÁNKOVÁ Petra</t>
  </si>
  <si>
    <t>12.</t>
  </si>
  <si>
    <t>KARLÍKOVÁ Barbora</t>
  </si>
  <si>
    <t>Dukla B.</t>
  </si>
  <si>
    <t>13.</t>
  </si>
  <si>
    <t>ERLOVÁ Natálie</t>
  </si>
  <si>
    <t>2006</t>
  </si>
  <si>
    <t>14.</t>
  </si>
  <si>
    <t>RETKOVÁ Anna</t>
  </si>
  <si>
    <t>15.</t>
  </si>
  <si>
    <t>6/</t>
  </si>
  <si>
    <t>KOŠÍKOVÁ Denisa</t>
  </si>
  <si>
    <t>SKVeselí</t>
  </si>
  <si>
    <t>16.</t>
  </si>
  <si>
    <t>7/</t>
  </si>
  <si>
    <t>VAŇKOVÁ Klára</t>
  </si>
  <si>
    <t>VS Tábor</t>
  </si>
  <si>
    <t>17.</t>
  </si>
  <si>
    <t>SAMKOVÁ Olga</t>
  </si>
  <si>
    <t>Třebech.</t>
  </si>
  <si>
    <t>18.</t>
  </si>
  <si>
    <t>STŘÍLKOVÁ Jana</t>
  </si>
  <si>
    <t>19.</t>
  </si>
  <si>
    <t>RŮŽIČKOVÁ Kateřina</t>
  </si>
  <si>
    <t>20.</t>
  </si>
  <si>
    <t>MATĚJÍČKOVÁ Anežka</t>
  </si>
  <si>
    <t>3+</t>
  </si>
  <si>
    <t>21.</t>
  </si>
  <si>
    <t>8/</t>
  </si>
  <si>
    <t>KRATOCHVÍLOVÁ Tereza</t>
  </si>
  <si>
    <t>Č.Kruml.</t>
  </si>
  <si>
    <t>22.</t>
  </si>
  <si>
    <t>9/</t>
  </si>
  <si>
    <t>SOUČKOVÁ Lucie</t>
  </si>
  <si>
    <t>KVS HK</t>
  </si>
  <si>
    <t>23.</t>
  </si>
  <si>
    <t>HOJDOVÁ Eliška</t>
  </si>
  <si>
    <t>Horš.Týn</t>
  </si>
  <si>
    <t xml:space="preserve"> </t>
  </si>
  <si>
    <t>DNS</t>
  </si>
  <si>
    <t>K1M</t>
  </si>
  <si>
    <t>KREJČÍ Jakub</t>
  </si>
  <si>
    <t>MRÁZEK Jakub</t>
  </si>
  <si>
    <t>ROUČA Samuel</t>
  </si>
  <si>
    <t>Šumperk</t>
  </si>
  <si>
    <t>NOVÁK Matyáš</t>
  </si>
  <si>
    <t>KRATOCHVÍL Martin</t>
  </si>
  <si>
    <t>PROCHÁZKA Josef</t>
  </si>
  <si>
    <t>MATĚJÍČEK Vojtěch</t>
  </si>
  <si>
    <t>VEVERKA Lukáš</t>
  </si>
  <si>
    <t>Benátky</t>
  </si>
  <si>
    <t>RUDORFER Martin</t>
  </si>
  <si>
    <t>FRENCL Josef</t>
  </si>
  <si>
    <t>BÍZEK Marek</t>
  </si>
  <si>
    <t>SEMERÁD Adam</t>
  </si>
  <si>
    <t>Roudnice</t>
  </si>
  <si>
    <t>PÍPAL Zbyněk</t>
  </si>
  <si>
    <t>SKVS ČB</t>
  </si>
  <si>
    <t>STANOVSKÝ Jakub</t>
  </si>
  <si>
    <t>NOVOTNÝ David</t>
  </si>
  <si>
    <t>REZEK Tomáš</t>
  </si>
  <si>
    <t>URBAN Michal</t>
  </si>
  <si>
    <t>VENC Štěpán</t>
  </si>
  <si>
    <t>KUDRNA Josef</t>
  </si>
  <si>
    <t>KIRCHNER David</t>
  </si>
  <si>
    <t>Boh.Pha</t>
  </si>
  <si>
    <t>10/</t>
  </si>
  <si>
    <t>PÁTEK Vítězslav</t>
  </si>
  <si>
    <t>Zábřeh</t>
  </si>
  <si>
    <t>11/</t>
  </si>
  <si>
    <t>VANĚK Matěj</t>
  </si>
  <si>
    <t>12/</t>
  </si>
  <si>
    <t>SAHULA Matěj</t>
  </si>
  <si>
    <t>24.</t>
  </si>
  <si>
    <t>HOLÍNEK Svatopluk</t>
  </si>
  <si>
    <t>25.</t>
  </si>
  <si>
    <t>CAPALINI Daniel</t>
  </si>
  <si>
    <t>26.</t>
  </si>
  <si>
    <t>HEŘMANSKÝ Jan</t>
  </si>
  <si>
    <t>27.</t>
  </si>
  <si>
    <t>13/</t>
  </si>
  <si>
    <t>GABRLÍK Jakub</t>
  </si>
  <si>
    <t>28.</t>
  </si>
  <si>
    <t>BOHATÝ Karel</t>
  </si>
  <si>
    <t>29.</t>
  </si>
  <si>
    <t>14/</t>
  </si>
  <si>
    <t>HAJDUCH Jaroslav</t>
  </si>
  <si>
    <t>Ot.Strak</t>
  </si>
  <si>
    <t>30.</t>
  </si>
  <si>
    <t>15/</t>
  </si>
  <si>
    <t>PECHAČ Jonáš</t>
  </si>
  <si>
    <t>31.</t>
  </si>
  <si>
    <t>16/</t>
  </si>
  <si>
    <t>BERGMANN Bořivoj</t>
  </si>
  <si>
    <t>32.</t>
  </si>
  <si>
    <t>17/</t>
  </si>
  <si>
    <t>RAŠNER Karel</t>
  </si>
  <si>
    <t>Postřelm</t>
  </si>
  <si>
    <t>33.</t>
  </si>
  <si>
    <t>KLEMENT Maxim</t>
  </si>
  <si>
    <t>34.</t>
  </si>
  <si>
    <t>BRAMBORA Ondřej</t>
  </si>
  <si>
    <t>Kralupy</t>
  </si>
  <si>
    <t>35.</t>
  </si>
  <si>
    <t>KRATOCHVÍL Lukáš</t>
  </si>
  <si>
    <t>36.</t>
  </si>
  <si>
    <t>SVOBODA Martin</t>
  </si>
  <si>
    <t>L.Žatec</t>
  </si>
  <si>
    <t>37.</t>
  </si>
  <si>
    <t>IVÁNEK Roman</t>
  </si>
  <si>
    <t>38.</t>
  </si>
  <si>
    <t>18/</t>
  </si>
  <si>
    <t>MRÁKA Jan</t>
  </si>
  <si>
    <t>39.</t>
  </si>
  <si>
    <t>19/</t>
  </si>
  <si>
    <t>TÁBORSKÝ Jan</t>
  </si>
  <si>
    <t>40.</t>
  </si>
  <si>
    <t>20/</t>
  </si>
  <si>
    <t>GALUŠKA Zdeněk</t>
  </si>
  <si>
    <t>Sušice</t>
  </si>
  <si>
    <t>41.</t>
  </si>
  <si>
    <t>KOMÁREK Jakub</t>
  </si>
  <si>
    <t>42.</t>
  </si>
  <si>
    <t>ŠOTEK Adam</t>
  </si>
  <si>
    <t>43.</t>
  </si>
  <si>
    <t>21/</t>
  </si>
  <si>
    <t>POSTUWKA Patrik</t>
  </si>
  <si>
    <t>Tzunami</t>
  </si>
  <si>
    <t>44.</t>
  </si>
  <si>
    <t>SAAL Štěpán</t>
  </si>
  <si>
    <t>Jablonec</t>
  </si>
  <si>
    <t>45.</t>
  </si>
  <si>
    <t>ONDRUŠ Mario</t>
  </si>
  <si>
    <t>46.</t>
  </si>
  <si>
    <t>ŠINDELÁŘ Jan</t>
  </si>
  <si>
    <t>Loko Plz</t>
  </si>
  <si>
    <t>47.</t>
  </si>
  <si>
    <t>22/</t>
  </si>
  <si>
    <t>DUŘT Vojtěch</t>
  </si>
  <si>
    <t>48.</t>
  </si>
  <si>
    <t>23/</t>
  </si>
  <si>
    <t>KÖKÖRČIN Matěj</t>
  </si>
  <si>
    <t>VS Desná</t>
  </si>
  <si>
    <t>49.</t>
  </si>
  <si>
    <t>24/</t>
  </si>
  <si>
    <t>FURIŠ Eduard</t>
  </si>
  <si>
    <t>50.</t>
  </si>
  <si>
    <t>25/</t>
  </si>
  <si>
    <t>PUTZER Hynek</t>
  </si>
  <si>
    <t>51.</t>
  </si>
  <si>
    <t>ŠTÝBNAR Vojtěch</t>
  </si>
  <si>
    <t>52.</t>
  </si>
  <si>
    <t>CARDOSELLI Tomáš</t>
  </si>
  <si>
    <t>53.</t>
  </si>
  <si>
    <t>STRÁNSKÝ Daniel</t>
  </si>
  <si>
    <t>54.</t>
  </si>
  <si>
    <t>NOVÁK Filip</t>
  </si>
  <si>
    <t>55.</t>
  </si>
  <si>
    <t>26/</t>
  </si>
  <si>
    <t>MÍL Jakub</t>
  </si>
  <si>
    <t>Trutnov</t>
  </si>
  <si>
    <t>56.</t>
  </si>
  <si>
    <t>HOUSKA Jan</t>
  </si>
  <si>
    <t>57.</t>
  </si>
  <si>
    <t>ZM</t>
  </si>
  <si>
    <t>KOPEČEK Michal</t>
  </si>
  <si>
    <t>2007</t>
  </si>
  <si>
    <t>58.</t>
  </si>
  <si>
    <t>MAREK Kryštof</t>
  </si>
  <si>
    <t>59.</t>
  </si>
  <si>
    <t>JINEK Hugo</t>
  </si>
  <si>
    <t>60.</t>
  </si>
  <si>
    <t>27/</t>
  </si>
  <si>
    <t>HRŇÁK Jáchym</t>
  </si>
  <si>
    <t>61.</t>
  </si>
  <si>
    <t>28/</t>
  </si>
  <si>
    <t>HRADEC Matěj</t>
  </si>
  <si>
    <t>62.</t>
  </si>
  <si>
    <t>29/</t>
  </si>
  <si>
    <t>CHOCHOLA Ondřej</t>
  </si>
  <si>
    <t>63.</t>
  </si>
  <si>
    <t>RENDÓN Enrique</t>
  </si>
  <si>
    <t>Frol</t>
  </si>
  <si>
    <t>64.</t>
  </si>
  <si>
    <t>HAVRÁNEK Jakub</t>
  </si>
  <si>
    <t>65.</t>
  </si>
  <si>
    <t>30/</t>
  </si>
  <si>
    <t>PAVELKA Marek</t>
  </si>
  <si>
    <t>66.</t>
  </si>
  <si>
    <t>VENC Ondřej</t>
  </si>
  <si>
    <t>KK Brand</t>
  </si>
  <si>
    <t>67.</t>
  </si>
  <si>
    <t>31/</t>
  </si>
  <si>
    <t>STRASSER Marek</t>
  </si>
  <si>
    <t>DNF</t>
  </si>
  <si>
    <t>68.</t>
  </si>
  <si>
    <t>PANZER Martin</t>
  </si>
  <si>
    <t>69.</t>
  </si>
  <si>
    <t>SEMERÁD Jakub</t>
  </si>
  <si>
    <t>70.</t>
  </si>
  <si>
    <t>RETEK Václav</t>
  </si>
  <si>
    <t>71.</t>
  </si>
  <si>
    <t>32/</t>
  </si>
  <si>
    <t>STEHNO Petr</t>
  </si>
  <si>
    <t>72.</t>
  </si>
  <si>
    <t>ŠVEJD Jáchym</t>
  </si>
  <si>
    <t>73.</t>
  </si>
  <si>
    <t>33/</t>
  </si>
  <si>
    <t>BROKEŠ Marek</t>
  </si>
  <si>
    <t>74.</t>
  </si>
  <si>
    <t>34/</t>
  </si>
  <si>
    <t>ŠIMÁK Jakub</t>
  </si>
  <si>
    <t>75.</t>
  </si>
  <si>
    <t>35/</t>
  </si>
  <si>
    <t>ŠTIBRÁNYI David</t>
  </si>
  <si>
    <t>76.</t>
  </si>
  <si>
    <t>ČERNÍK Štěpán</t>
  </si>
  <si>
    <t>77.</t>
  </si>
  <si>
    <t>KÁRNÍK Tadeáš</t>
  </si>
  <si>
    <t>78.</t>
  </si>
  <si>
    <t>36/</t>
  </si>
  <si>
    <t>KOVAŘÍK Vít</t>
  </si>
  <si>
    <t>79.</t>
  </si>
  <si>
    <t>RETEK Toman</t>
  </si>
  <si>
    <t>80.</t>
  </si>
  <si>
    <t>POLLERT Antonín</t>
  </si>
  <si>
    <t>81.</t>
  </si>
  <si>
    <t>37/</t>
  </si>
  <si>
    <t>TARABA Matyáš</t>
  </si>
  <si>
    <t>82.</t>
  </si>
  <si>
    <t>SOBOTKA Adam</t>
  </si>
  <si>
    <t>83.</t>
  </si>
  <si>
    <t>POPELKA Petr</t>
  </si>
  <si>
    <t>84.</t>
  </si>
  <si>
    <t>38/</t>
  </si>
  <si>
    <t>VRÁNEK Jan</t>
  </si>
  <si>
    <t>Blovice</t>
  </si>
  <si>
    <t>85.</t>
  </si>
  <si>
    <t>39/</t>
  </si>
  <si>
    <t>HYNEK Pavel</t>
  </si>
  <si>
    <t>Semily</t>
  </si>
  <si>
    <t>86.</t>
  </si>
  <si>
    <t>BOHATÝ Oto</t>
  </si>
  <si>
    <t>87.</t>
  </si>
  <si>
    <t>40/</t>
  </si>
  <si>
    <t>TURNER Karel</t>
  </si>
  <si>
    <t>88.</t>
  </si>
  <si>
    <t>TESAŘ Vojtěch</t>
  </si>
  <si>
    <t>89.</t>
  </si>
  <si>
    <t>HALA Jiří</t>
  </si>
  <si>
    <t>90.</t>
  </si>
  <si>
    <t>41/</t>
  </si>
  <si>
    <t>KÖRNER Adam</t>
  </si>
  <si>
    <t>91.</t>
  </si>
  <si>
    <t>NOVÁK Václav</t>
  </si>
  <si>
    <t>92.</t>
  </si>
  <si>
    <t>42/</t>
  </si>
  <si>
    <t>ZEMAN Šimon</t>
  </si>
  <si>
    <t>93.</t>
  </si>
  <si>
    <t>43/</t>
  </si>
  <si>
    <t>LACINA Jakub</t>
  </si>
  <si>
    <t>94.</t>
  </si>
  <si>
    <t>TOMEČEK Adam</t>
  </si>
  <si>
    <t>2008</t>
  </si>
  <si>
    <t>95.</t>
  </si>
  <si>
    <t>44/</t>
  </si>
  <si>
    <t>JEŘÁBEK Tomáš</t>
  </si>
  <si>
    <t>PROCHÁZKA Vojtěch</t>
  </si>
  <si>
    <t>FRÖHLICH Jáchym</t>
  </si>
  <si>
    <t>C2X</t>
  </si>
  <si>
    <t>119053 119139</t>
  </si>
  <si>
    <t xml:space="preserve">KNEBLOVÁ Tereza          
KRATOCHVÍL Martin        </t>
  </si>
  <si>
    <t xml:space="preserve">2003 
2003 </t>
  </si>
  <si>
    <t>129021 121009</t>
  </si>
  <si>
    <t xml:space="preserve">URBAN Daniel             
KLOBOUČKOVÁ Ivana        </t>
  </si>
  <si>
    <t xml:space="preserve">2001 
2003 </t>
  </si>
  <si>
    <t>Šumperk
KK Opava</t>
  </si>
  <si>
    <t>45022  61039</t>
  </si>
  <si>
    <t xml:space="preserve">DRÁBEK Matyáš            
SAMKOVÁ Olga             </t>
  </si>
  <si>
    <t xml:space="preserve">2005 
2005 </t>
  </si>
  <si>
    <t>KVS HK
Třebech.</t>
  </si>
  <si>
    <t>23135  23017</t>
  </si>
  <si>
    <t xml:space="preserve">ŠEDIVÝ Vít               
ŠVEHLOVÁ Kateřina        </t>
  </si>
  <si>
    <t xml:space="preserve">2004 
2005 </t>
  </si>
  <si>
    <t>119127 119076</t>
  </si>
  <si>
    <t xml:space="preserve">DOLEŽALOVÁ Bára          
NOVÁK Matyáš             </t>
  </si>
  <si>
    <t>66018  23085</t>
  </si>
  <si>
    <t xml:space="preserve">WENDL Samuel             
TESAŘOVÁ Hana            </t>
  </si>
  <si>
    <t xml:space="preserve">2003 
2004 </t>
  </si>
  <si>
    <t>Horš.Týn
SKVS ČB</t>
  </si>
  <si>
    <t>K1Z</t>
  </si>
  <si>
    <t>GALUŠKOVÁ Antonie</t>
  </si>
  <si>
    <t>BEKOVÁ Kateřina</t>
  </si>
  <si>
    <t>ŠVEHLOVÁ Kateřina</t>
  </si>
  <si>
    <t>NEUGEBAUEROVÁ Anna Marie</t>
  </si>
  <si>
    <t>NESNÍDALOVÁ Lucie</t>
  </si>
  <si>
    <t>TESAŘOVÁ Hana</t>
  </si>
  <si>
    <t>KOFROŇOVÁ Zuzana</t>
  </si>
  <si>
    <t>MACHUTOVÁ Iva</t>
  </si>
  <si>
    <t>POLLERTOVÁ Ema</t>
  </si>
  <si>
    <t>GALUŠKOVÁ Bára</t>
  </si>
  <si>
    <t>HRDLIČKOVÁ Sára</t>
  </si>
  <si>
    <t>DVOŘÁKOVÁ Dominika</t>
  </si>
  <si>
    <t>ČERVENKOVÁ Vanessa</t>
  </si>
  <si>
    <t>KREMROVÁ Adéla</t>
  </si>
  <si>
    <t>PAVELKOVÁ Markéta</t>
  </si>
  <si>
    <t>HAUCKOVÁ Gabriela</t>
  </si>
  <si>
    <t>FABIANOVÁ Anna</t>
  </si>
  <si>
    <t>MRÁZKOVÁ Klára</t>
  </si>
  <si>
    <t>HOJDOVÁ Markéta</t>
  </si>
  <si>
    <t>ČERVENKOVÁ Amélie</t>
  </si>
  <si>
    <t>KEPRTOVÁ Markéta</t>
  </si>
  <si>
    <t>JELÍNKOVÁ Sára</t>
  </si>
  <si>
    <t>SEDLÁKOVÁ Magdalena</t>
  </si>
  <si>
    <t>KRATOCHVÍLOVÁ Adéla</t>
  </si>
  <si>
    <t>RUTAROVÁ Kateřina</t>
  </si>
  <si>
    <t>KUDĚLÁSKOVÁ Monika</t>
  </si>
  <si>
    <t>ŠRÉTROVÁ Amálie</t>
  </si>
  <si>
    <t>ŠINDELÁŘOVÁ Tereza</t>
  </si>
  <si>
    <t>HEKOVÁ Natálie</t>
  </si>
  <si>
    <t>RETKOVÁ Marie</t>
  </si>
  <si>
    <t>DOLEŽALOVÁ Viktorie</t>
  </si>
  <si>
    <t>ŠAMPALÍKOVÁ Klára</t>
  </si>
  <si>
    <t>HANSGUTOVÁ Monika</t>
  </si>
  <si>
    <t>C1M</t>
  </si>
  <si>
    <t>KRÁL Adam</t>
  </si>
  <si>
    <t>LHOTA Kryštof</t>
  </si>
  <si>
    <t>ULITZKA Oliver</t>
  </si>
  <si>
    <t>ŘÍHA Matyáš</t>
  </si>
  <si>
    <t>GÜRTLER Adam</t>
  </si>
  <si>
    <t>PŘÍHODA Lukáš</t>
  </si>
  <si>
    <t>FIALA Jakub</t>
  </si>
  <si>
    <t>POLLERT Jan</t>
  </si>
  <si>
    <t>JANŮ Filip</t>
  </si>
  <si>
    <t>ČIHOVSKÝ Šimon</t>
  </si>
  <si>
    <t>STANOVSKÝ Vojtěch</t>
  </si>
  <si>
    <t>DRÁBEK Matyáš</t>
  </si>
  <si>
    <t>VĚTROVSKÝ Tomáš</t>
  </si>
  <si>
    <t>BEIER Matouš</t>
  </si>
  <si>
    <t>INDRUCH Matěj</t>
  </si>
  <si>
    <t>ŠEDIVÝ Vít</t>
  </si>
  <si>
    <t>WENDL Samuel</t>
  </si>
  <si>
    <t>POLLERT Jáchym</t>
  </si>
  <si>
    <t>KUNEŠ Daniel</t>
  </si>
  <si>
    <t>URBAN Daniel</t>
  </si>
  <si>
    <t>PRÜHER Vojtěch</t>
  </si>
  <si>
    <t>STŘÍLKA Richard</t>
  </si>
  <si>
    <t>KOSÍK Dan</t>
  </si>
  <si>
    <t>MALÝ Vojtěch</t>
  </si>
  <si>
    <t>JIRAS Filip</t>
  </si>
  <si>
    <t>VÁLEK Michal</t>
  </si>
  <si>
    <t>BEIER Alva</t>
  </si>
  <si>
    <t>C2M</t>
  </si>
  <si>
    <t>23071  23135</t>
  </si>
  <si>
    <t xml:space="preserve">PRÜHER Vojtěch           
ŠEDIVÝ Vít               </t>
  </si>
  <si>
    <t xml:space="preserve">2006 
2004 </t>
  </si>
  <si>
    <t>9149   9136</t>
  </si>
  <si>
    <t xml:space="preserve">PECHAČ Jonáš             
POLLERT Jáchym           </t>
  </si>
  <si>
    <t xml:space="preserve">2004 
2004 </t>
  </si>
  <si>
    <t>119154 119152</t>
  </si>
  <si>
    <t xml:space="preserve">MRÁKA Jan                
GABRLÍK Jakub            </t>
  </si>
  <si>
    <t>119076 119094</t>
  </si>
  <si>
    <t xml:space="preserve">NOVÁK Matyáš             
RUDORFER Martin          </t>
  </si>
  <si>
    <t xml:space="preserve">2005 
2003 </t>
  </si>
  <si>
    <t>66018  66020</t>
  </si>
  <si>
    <t xml:space="preserve">WENDL Samuel             
KUNEŠ Daniel          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</si>
</sst>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:SS"/>
    <numFmt numFmtId="166" formatCode="D/M/YYYY"/>
  </numFmts>
  <fonts count="6">
    <font>
      <sz val="10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166" fontId="0" fillId="0" borderId="0" xfId="0" applyNumberFormat="1" applyFont="1" applyAlignment="1">
      <alignment horizontal="left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right" wrapText="1"/>
    </xf>
    <xf numFmtId="164" fontId="4" fillId="0" borderId="0" xfId="0" applyFont="1" applyAlignment="1">
      <alignment horizontal="left" wrapText="1"/>
    </xf>
    <xf numFmtId="164" fontId="4" fillId="0" borderId="0" xfId="0" applyFont="1" applyAlignment="1">
      <alignment horizontal="center" wrapText="1"/>
    </xf>
    <xf numFmtId="164" fontId="3" fillId="0" borderId="0" xfId="0" applyFont="1" applyAlignment="1">
      <alignment horizontal="left" wrapText="1"/>
    </xf>
    <xf numFmtId="164" fontId="4" fillId="0" borderId="0" xfId="0" applyFont="1" applyAlignment="1">
      <alignment wrapText="1"/>
    </xf>
    <xf numFmtId="164" fontId="2" fillId="0" borderId="0" xfId="0" applyFont="1" applyAlignment="1">
      <alignment horizontal="center" wrapText="1"/>
    </xf>
    <xf numFmtId="164" fontId="5" fillId="0" borderId="0" xfId="0" applyFont="1" applyAlignment="1">
      <alignment horizontal="center" wrapText="1"/>
    </xf>
    <xf numFmtId="166" fontId="2" fillId="0" borderId="0" xfId="0" applyNumberFormat="1" applyFont="1" applyAlignment="1">
      <alignment horizontal="center" wrapText="1"/>
    </xf>
    <xf numFmtId="164" fontId="0" fillId="0" borderId="0" xfId="0" applyFont="1" applyAlignment="1">
      <alignment horizontal="center" wrapText="1"/>
    </xf>
    <xf numFmtId="164" fontId="3" fillId="2" borderId="1" xfId="0" applyFont="1" applyFill="1" applyBorder="1" applyAlignment="1">
      <alignment horizontal="center" wrapText="1"/>
    </xf>
    <xf numFmtId="164" fontId="3" fillId="2" borderId="1" xfId="0" applyFont="1" applyFill="1" applyBorder="1" applyAlignment="1">
      <alignment horizontal="right" wrapText="1"/>
    </xf>
    <xf numFmtId="164" fontId="3" fillId="2" borderId="1" xfId="0" applyFont="1" applyFill="1" applyBorder="1" applyAlignment="1">
      <alignment horizontal="left" wrapText="1"/>
    </xf>
    <xf numFmtId="164" fontId="3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right" wrapText="1"/>
    </xf>
    <xf numFmtId="164" fontId="4" fillId="0" borderId="1" xfId="0" applyFont="1" applyBorder="1" applyAlignment="1">
      <alignment horizontal="left" wrapText="1"/>
    </xf>
    <xf numFmtId="164" fontId="4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20.421875" style="1" customWidth="1"/>
    <col min="2" max="2" width="25.57421875" style="1" customWidth="1"/>
    <col min="3" max="3" width="20.421875" style="1" customWidth="1"/>
    <col min="4" max="4" width="25.57421875" style="1" customWidth="1"/>
    <col min="5" max="16384" width="11.57421875" style="0" customWidth="1"/>
  </cols>
  <sheetData>
    <row r="1" spans="1:3" ht="12.75">
      <c r="A1" s="2"/>
      <c r="C1" s="2"/>
    </row>
    <row r="2" spans="1:3" ht="12.75">
      <c r="A2" s="2"/>
      <c r="C2" s="2"/>
    </row>
    <row r="3" spans="1:4" ht="12.75">
      <c r="A3" s="2" t="s">
        <v>0</v>
      </c>
      <c r="B3" s="1" t="s">
        <v>1</v>
      </c>
      <c r="C3" s="2" t="s">
        <v>2</v>
      </c>
      <c r="D3" s="3"/>
    </row>
    <row r="4" spans="1:4" ht="12.75">
      <c r="A4" s="2" t="s">
        <v>3</v>
      </c>
      <c r="B4" s="1" t="s">
        <v>4</v>
      </c>
      <c r="C4" s="2" t="s">
        <v>5</v>
      </c>
      <c r="D4" s="3"/>
    </row>
    <row r="5" spans="1:3" ht="12.75">
      <c r="A5" s="2" t="s">
        <v>6</v>
      </c>
      <c r="B5" s="1" t="s">
        <v>7</v>
      </c>
      <c r="C5" s="2"/>
    </row>
    <row r="6" spans="1:3" ht="12.75">
      <c r="A6" s="2" t="s">
        <v>8</v>
      </c>
      <c r="B6" s="4" t="s">
        <v>9</v>
      </c>
      <c r="C6" s="2" t="s">
        <v>10</v>
      </c>
    </row>
    <row r="7" spans="1:3" ht="12.75">
      <c r="A7" s="2" t="s">
        <v>11</v>
      </c>
      <c r="B7" s="1" t="s">
        <v>12</v>
      </c>
      <c r="C7" s="2" t="s">
        <v>13</v>
      </c>
    </row>
    <row r="8" spans="1:3" ht="12.75">
      <c r="A8" s="2" t="s">
        <v>14</v>
      </c>
      <c r="B8" s="1" t="s">
        <v>15</v>
      </c>
      <c r="C8" s="2" t="s">
        <v>16</v>
      </c>
    </row>
    <row r="9" spans="1:3" ht="12.75">
      <c r="A9" s="2" t="s">
        <v>17</v>
      </c>
      <c r="B9" s="1">
        <v>126</v>
      </c>
      <c r="C9" s="2" t="s">
        <v>18</v>
      </c>
    </row>
    <row r="10" spans="1:3" ht="12.75">
      <c r="A10" s="2" t="s">
        <v>19</v>
      </c>
      <c r="B10" s="1">
        <v>5</v>
      </c>
      <c r="C10" s="2"/>
    </row>
    <row r="11" spans="1:3" ht="12.75">
      <c r="A11" s="2" t="s">
        <v>20</v>
      </c>
      <c r="B11" s="1" t="s">
        <v>21</v>
      </c>
      <c r="C11" s="2" t="s">
        <v>22</v>
      </c>
    </row>
    <row r="12" spans="1:3" ht="12.75">
      <c r="A12" s="2" t="s">
        <v>23</v>
      </c>
      <c r="B12" s="1" t="s">
        <v>24</v>
      </c>
      <c r="C12" s="2"/>
    </row>
    <row r="13" spans="1:3" ht="12.75">
      <c r="A13" s="2" t="s">
        <v>25</v>
      </c>
      <c r="B13" s="1" t="s">
        <v>26</v>
      </c>
      <c r="C13" s="2" t="s">
        <v>27</v>
      </c>
    </row>
    <row r="14" spans="1:3" ht="12.75">
      <c r="A14" s="2" t="s">
        <v>28</v>
      </c>
      <c r="B14" s="1" t="s">
        <v>26</v>
      </c>
      <c r="C14" s="2" t="s">
        <v>29</v>
      </c>
    </row>
    <row r="15" spans="1:3" ht="12.75">
      <c r="A15" s="2"/>
      <c r="C15" s="2" t="s">
        <v>30</v>
      </c>
    </row>
    <row r="16" spans="1:3" ht="12.75">
      <c r="A16" s="2"/>
      <c r="C16" s="2"/>
    </row>
    <row r="17" spans="1:3" ht="12.75">
      <c r="A17" s="2" t="s">
        <v>31</v>
      </c>
      <c r="B17" s="1" t="s">
        <v>32</v>
      </c>
      <c r="C17" s="2"/>
    </row>
    <row r="18" spans="1:3" ht="12.75">
      <c r="A18" s="2" t="s">
        <v>33</v>
      </c>
      <c r="B18" s="1">
        <v>2</v>
      </c>
      <c r="C18" s="2"/>
    </row>
    <row r="19" spans="1:3" ht="12.75">
      <c r="A19" s="2" t="s">
        <v>34</v>
      </c>
      <c r="B19" s="1" t="s">
        <v>32</v>
      </c>
      <c r="C19" s="2"/>
    </row>
    <row r="20" spans="1:3" ht="12.75">
      <c r="A20" s="2" t="s">
        <v>35</v>
      </c>
      <c r="B20" s="1" t="s">
        <v>36</v>
      </c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spans="1:3" ht="12.75">
      <c r="A24" s="2"/>
      <c r="C24" s="2"/>
    </row>
    <row r="25" spans="1:3" ht="12.75">
      <c r="A25" s="2"/>
      <c r="C25" s="2"/>
    </row>
    <row r="26" spans="1:3" ht="12.75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</sheetData>
  <sheetProtection selectLockedCells="1" selectUnlockedCells="1"/>
  <printOptions/>
  <pageMargins left="0.39375" right="0.39375" top="1.3777777777777778" bottom="0.6590277777777778" header="0.39375" footer="0.39375"/>
  <pageSetup firstPageNumber="1" useFirstPageNumber="1" fitToHeight="0" fitToWidth="1" horizontalDpi="300" verticalDpi="300" orientation="portrait" paperSize="9"/>
  <headerFooter alignWithMargins="0">
    <oddHeader>&amp;C&amp;"Arial,Tučné"&amp;14závod č. 126
Mistrovství ČR dorostu ve slalomu
České Vrbné</oddHeader>
    <oddFooter>&amp;L&amp;T / &amp;D&amp;C&amp;"Tinos,Běžné"&amp;12SK VS Č. Budějovice&amp;R&amp;"Arial,Běžné"&amp;8ESKYMO 1.6.17 (c) www.results.cz 2008-2018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5" customWidth="1"/>
    <col min="13" max="13" width="7.7109375" style="8" customWidth="1"/>
    <col min="14" max="14" width="4.57421875" style="8" customWidth="1"/>
    <col min="15" max="16" width="7.7109375" style="5" customWidth="1"/>
    <col min="17" max="19" width="4.57421875" style="8" customWidth="1"/>
    <col min="20" max="26" width="11.57421875" style="10" customWidth="1"/>
    <col min="27" max="16384" width="11.57421875" style="0" customWidth="1"/>
  </cols>
  <sheetData>
    <row r="1" spans="1:19" ht="12.75" customHeight="1">
      <c r="A1" s="11" t="s">
        <v>37</v>
      </c>
      <c r="B1" s="11"/>
      <c r="C1" s="11"/>
      <c r="D1" s="12" t="s">
        <v>38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15</v>
      </c>
      <c r="Q1" s="13"/>
      <c r="R1" s="13"/>
      <c r="S1" s="14"/>
    </row>
    <row r="2" spans="1:19" ht="16.5" customHeight="1">
      <c r="A2" s="15" t="s">
        <v>39</v>
      </c>
      <c r="B2" s="16" t="s">
        <v>40</v>
      </c>
      <c r="C2" s="17"/>
      <c r="D2" s="15" t="s">
        <v>41</v>
      </c>
      <c r="E2" s="15" t="s">
        <v>42</v>
      </c>
      <c r="F2" s="17" t="s">
        <v>43</v>
      </c>
      <c r="G2" s="15" t="s">
        <v>44</v>
      </c>
      <c r="H2" s="15" t="s">
        <v>45</v>
      </c>
      <c r="I2" s="17" t="s">
        <v>46</v>
      </c>
      <c r="J2" s="15" t="s">
        <v>47</v>
      </c>
      <c r="K2" s="15" t="s">
        <v>48</v>
      </c>
      <c r="L2" s="15" t="s">
        <v>49</v>
      </c>
      <c r="M2" s="15" t="s">
        <v>47</v>
      </c>
      <c r="N2" s="15" t="s">
        <v>48</v>
      </c>
      <c r="O2" s="15" t="s">
        <v>49</v>
      </c>
      <c r="P2" s="15" t="s">
        <v>50</v>
      </c>
      <c r="Q2" s="15" t="s">
        <v>24</v>
      </c>
      <c r="R2" s="15"/>
      <c r="S2" s="15"/>
    </row>
    <row r="3" spans="1:19" ht="12.75">
      <c r="A3" s="18" t="s">
        <v>51</v>
      </c>
      <c r="B3" s="19" t="s">
        <v>52</v>
      </c>
      <c r="C3" s="20" t="s">
        <v>53</v>
      </c>
      <c r="D3" s="21">
        <v>1</v>
      </c>
      <c r="E3" s="21">
        <v>103016</v>
      </c>
      <c r="F3" s="22" t="s">
        <v>54</v>
      </c>
      <c r="G3" s="21" t="s">
        <v>55</v>
      </c>
      <c r="H3" s="21" t="s">
        <v>56</v>
      </c>
      <c r="I3" s="22" t="s">
        <v>57</v>
      </c>
      <c r="J3" s="21">
        <v>115.68</v>
      </c>
      <c r="K3" s="21">
        <v>52</v>
      </c>
      <c r="L3" s="18">
        <v>167.68</v>
      </c>
      <c r="M3" s="21">
        <v>107.12</v>
      </c>
      <c r="N3" s="21">
        <v>0</v>
      </c>
      <c r="O3" s="18">
        <v>107.12</v>
      </c>
      <c r="P3" s="18">
        <v>107.12</v>
      </c>
      <c r="Q3" s="21">
        <v>75</v>
      </c>
      <c r="R3" s="21"/>
      <c r="S3" s="21"/>
    </row>
    <row r="4" spans="1:19" ht="12.75">
      <c r="A4" s="18" t="s">
        <v>58</v>
      </c>
      <c r="B4" s="19" t="s">
        <v>52</v>
      </c>
      <c r="C4" s="20" t="s">
        <v>59</v>
      </c>
      <c r="D4" s="21">
        <v>2</v>
      </c>
      <c r="E4" s="21">
        <v>119053</v>
      </c>
      <c r="F4" s="22" t="s">
        <v>60</v>
      </c>
      <c r="G4" s="21" t="s">
        <v>61</v>
      </c>
      <c r="H4" s="21" t="s">
        <v>62</v>
      </c>
      <c r="I4" s="22" t="s">
        <v>63</v>
      </c>
      <c r="J4" s="21">
        <v>112.34</v>
      </c>
      <c r="K4" s="21">
        <v>0</v>
      </c>
      <c r="L4" s="18">
        <v>112.34</v>
      </c>
      <c r="M4" s="21">
        <v>107.67</v>
      </c>
      <c r="N4" s="21">
        <v>2</v>
      </c>
      <c r="O4" s="18">
        <v>109.67</v>
      </c>
      <c r="P4" s="18">
        <v>109.67</v>
      </c>
      <c r="Q4" s="21">
        <v>68</v>
      </c>
      <c r="R4" s="21"/>
      <c r="S4" s="21"/>
    </row>
    <row r="5" spans="1:19" ht="12.75">
      <c r="A5" s="18" t="s">
        <v>64</v>
      </c>
      <c r="B5" s="19" t="s">
        <v>65</v>
      </c>
      <c r="C5" s="20" t="s">
        <v>59</v>
      </c>
      <c r="D5" s="21">
        <v>7</v>
      </c>
      <c r="E5" s="21">
        <v>121009</v>
      </c>
      <c r="F5" s="22" t="s">
        <v>66</v>
      </c>
      <c r="G5" s="21" t="s">
        <v>61</v>
      </c>
      <c r="H5" s="21" t="s">
        <v>67</v>
      </c>
      <c r="I5" s="22" t="s">
        <v>68</v>
      </c>
      <c r="J5" s="21">
        <v>131.58</v>
      </c>
      <c r="K5" s="21">
        <v>6</v>
      </c>
      <c r="L5" s="18">
        <v>137.58</v>
      </c>
      <c r="M5" s="21">
        <v>123.42</v>
      </c>
      <c r="N5" s="21">
        <v>2</v>
      </c>
      <c r="O5" s="18">
        <v>125.42</v>
      </c>
      <c r="P5" s="18">
        <v>125.42</v>
      </c>
      <c r="Q5" s="21">
        <v>62</v>
      </c>
      <c r="R5" s="21"/>
      <c r="S5" s="21"/>
    </row>
    <row r="6" spans="1:19" ht="12.75">
      <c r="A6" s="18" t="s">
        <v>69</v>
      </c>
      <c r="B6" s="19" t="s">
        <v>65</v>
      </c>
      <c r="C6" s="20" t="s">
        <v>53</v>
      </c>
      <c r="D6" s="21">
        <v>9</v>
      </c>
      <c r="E6" s="21">
        <v>103009</v>
      </c>
      <c r="F6" s="22" t="s">
        <v>70</v>
      </c>
      <c r="G6" s="21" t="s">
        <v>71</v>
      </c>
      <c r="H6" s="21" t="s">
        <v>67</v>
      </c>
      <c r="I6" s="22" t="s">
        <v>57</v>
      </c>
      <c r="J6" s="21">
        <v>126.72</v>
      </c>
      <c r="K6" s="21">
        <v>2</v>
      </c>
      <c r="L6" s="18">
        <v>128.72</v>
      </c>
      <c r="M6" s="21">
        <v>125.58</v>
      </c>
      <c r="N6" s="21">
        <v>58</v>
      </c>
      <c r="O6" s="18">
        <v>183.58</v>
      </c>
      <c r="P6" s="18">
        <v>128.72</v>
      </c>
      <c r="Q6" s="21">
        <v>57</v>
      </c>
      <c r="R6" s="21"/>
      <c r="S6" s="21"/>
    </row>
    <row r="7" spans="1:19" ht="12.75">
      <c r="A7" s="18" t="s">
        <v>72</v>
      </c>
      <c r="B7" s="19" t="s">
        <v>52</v>
      </c>
      <c r="C7" s="20" t="s">
        <v>73</v>
      </c>
      <c r="D7" s="21">
        <v>8</v>
      </c>
      <c r="E7" s="21">
        <v>119137</v>
      </c>
      <c r="F7" s="22" t="s">
        <v>74</v>
      </c>
      <c r="G7" s="21" t="s">
        <v>75</v>
      </c>
      <c r="H7" s="21" t="s">
        <v>76</v>
      </c>
      <c r="I7" s="22" t="s">
        <v>63</v>
      </c>
      <c r="J7" s="21">
        <v>140.14</v>
      </c>
      <c r="K7" s="21">
        <v>6</v>
      </c>
      <c r="L7" s="18">
        <v>146.14</v>
      </c>
      <c r="M7" s="21">
        <v>126.86</v>
      </c>
      <c r="N7" s="21">
        <v>4</v>
      </c>
      <c r="O7" s="18">
        <v>130.86</v>
      </c>
      <c r="P7" s="18">
        <v>130.86</v>
      </c>
      <c r="Q7" s="21">
        <v>53</v>
      </c>
      <c r="R7" s="21"/>
      <c r="S7" s="21"/>
    </row>
    <row r="8" spans="1:19" ht="12.75">
      <c r="A8" s="18" t="s">
        <v>77</v>
      </c>
      <c r="B8" s="19" t="s">
        <v>78</v>
      </c>
      <c r="C8" s="20" t="s">
        <v>53</v>
      </c>
      <c r="D8" s="21">
        <v>3</v>
      </c>
      <c r="E8" s="21">
        <v>9103</v>
      </c>
      <c r="F8" s="22" t="s">
        <v>79</v>
      </c>
      <c r="G8" s="21" t="s">
        <v>55</v>
      </c>
      <c r="H8" s="21" t="s">
        <v>56</v>
      </c>
      <c r="I8" s="22" t="s">
        <v>80</v>
      </c>
      <c r="J8" s="21">
        <v>125.99</v>
      </c>
      <c r="K8" s="21">
        <v>6</v>
      </c>
      <c r="L8" s="18">
        <v>131.99</v>
      </c>
      <c r="M8" s="21">
        <v>132.37</v>
      </c>
      <c r="N8" s="21">
        <v>8</v>
      </c>
      <c r="O8" s="18">
        <v>140.37</v>
      </c>
      <c r="P8" s="18">
        <v>131.99</v>
      </c>
      <c r="Q8" s="21">
        <v>49</v>
      </c>
      <c r="R8" s="21"/>
      <c r="S8" s="21"/>
    </row>
    <row r="9" spans="1:19" ht="12.75">
      <c r="A9" s="18" t="s">
        <v>81</v>
      </c>
      <c r="B9" s="19" t="s">
        <v>78</v>
      </c>
      <c r="C9" s="20" t="s">
        <v>59</v>
      </c>
      <c r="D9" s="21">
        <v>4</v>
      </c>
      <c r="E9" s="21">
        <v>119157</v>
      </c>
      <c r="F9" s="22" t="s">
        <v>82</v>
      </c>
      <c r="G9" s="21" t="s">
        <v>61</v>
      </c>
      <c r="H9" s="21" t="s">
        <v>56</v>
      </c>
      <c r="I9" s="22" t="s">
        <v>63</v>
      </c>
      <c r="J9" s="21">
        <v>132.35</v>
      </c>
      <c r="K9" s="21">
        <v>2</v>
      </c>
      <c r="L9" s="18">
        <v>134.35</v>
      </c>
      <c r="M9" s="21">
        <v>140.4</v>
      </c>
      <c r="N9" s="21">
        <v>54</v>
      </c>
      <c r="O9" s="18">
        <v>194.4</v>
      </c>
      <c r="P9" s="18">
        <v>134.35</v>
      </c>
      <c r="Q9" s="21">
        <v>46</v>
      </c>
      <c r="R9" s="21"/>
      <c r="S9" s="21"/>
    </row>
    <row r="10" spans="1:19" ht="12.75">
      <c r="A10" s="18" t="s">
        <v>83</v>
      </c>
      <c r="B10" s="19" t="s">
        <v>84</v>
      </c>
      <c r="C10" s="20" t="s">
        <v>59</v>
      </c>
      <c r="D10" s="21">
        <v>5</v>
      </c>
      <c r="E10" s="21">
        <v>9142</v>
      </c>
      <c r="F10" s="22" t="s">
        <v>85</v>
      </c>
      <c r="G10" s="21" t="s">
        <v>61</v>
      </c>
      <c r="H10" s="21" t="s">
        <v>67</v>
      </c>
      <c r="I10" s="22" t="s">
        <v>80</v>
      </c>
      <c r="J10" s="21">
        <v>133.48</v>
      </c>
      <c r="K10" s="21">
        <v>4</v>
      </c>
      <c r="L10" s="18">
        <v>137.48</v>
      </c>
      <c r="M10" s="21">
        <v>133.42</v>
      </c>
      <c r="N10" s="21">
        <v>8</v>
      </c>
      <c r="O10" s="18">
        <v>141.42</v>
      </c>
      <c r="P10" s="18">
        <v>137.48</v>
      </c>
      <c r="Q10" s="21">
        <v>43</v>
      </c>
      <c r="R10" s="21"/>
      <c r="S10" s="21"/>
    </row>
    <row r="11" spans="1:19" ht="12.75">
      <c r="A11" s="18" t="s">
        <v>86</v>
      </c>
      <c r="B11" s="19" t="s">
        <v>65</v>
      </c>
      <c r="C11" s="20" t="s">
        <v>73</v>
      </c>
      <c r="D11" s="21">
        <v>12</v>
      </c>
      <c r="E11" s="21">
        <v>119127</v>
      </c>
      <c r="F11" s="22" t="s">
        <v>87</v>
      </c>
      <c r="G11" s="21" t="s">
        <v>75</v>
      </c>
      <c r="H11" s="21" t="s">
        <v>67</v>
      </c>
      <c r="I11" s="22" t="s">
        <v>63</v>
      </c>
      <c r="J11" s="21">
        <v>144.08</v>
      </c>
      <c r="K11" s="21">
        <v>0</v>
      </c>
      <c r="L11" s="18">
        <v>144.08</v>
      </c>
      <c r="M11" s="21">
        <v>149.28</v>
      </c>
      <c r="N11" s="21">
        <v>4</v>
      </c>
      <c r="O11" s="18">
        <v>153.28</v>
      </c>
      <c r="P11" s="18">
        <v>144.08</v>
      </c>
      <c r="Q11" s="21">
        <v>40</v>
      </c>
      <c r="R11" s="21"/>
      <c r="S11" s="21"/>
    </row>
    <row r="12" spans="1:19" ht="12.75">
      <c r="A12" s="18" t="s">
        <v>88</v>
      </c>
      <c r="B12" s="19" t="s">
        <v>89</v>
      </c>
      <c r="C12" s="20" t="s">
        <v>59</v>
      </c>
      <c r="D12" s="21">
        <v>6</v>
      </c>
      <c r="E12" s="21">
        <v>9096</v>
      </c>
      <c r="F12" s="22" t="s">
        <v>90</v>
      </c>
      <c r="G12" s="21" t="s">
        <v>91</v>
      </c>
      <c r="H12" s="21" t="s">
        <v>67</v>
      </c>
      <c r="I12" s="22" t="s">
        <v>80</v>
      </c>
      <c r="J12" s="21">
        <v>130.91</v>
      </c>
      <c r="K12" s="21">
        <v>14</v>
      </c>
      <c r="L12" s="18">
        <v>144.91</v>
      </c>
      <c r="M12" s="21">
        <v>136.26</v>
      </c>
      <c r="N12" s="21">
        <v>8</v>
      </c>
      <c r="O12" s="18">
        <v>144.26</v>
      </c>
      <c r="P12" s="18">
        <v>144.26</v>
      </c>
      <c r="Q12" s="21">
        <v>37</v>
      </c>
      <c r="R12" s="21"/>
      <c r="S12" s="21"/>
    </row>
    <row r="13" spans="1:19" ht="12.75">
      <c r="A13" s="18" t="s">
        <v>92</v>
      </c>
      <c r="B13" s="19" t="s">
        <v>84</v>
      </c>
      <c r="C13" s="20" t="s">
        <v>53</v>
      </c>
      <c r="D13" s="21">
        <v>20</v>
      </c>
      <c r="E13" s="21">
        <v>119068</v>
      </c>
      <c r="F13" s="22" t="s">
        <v>93</v>
      </c>
      <c r="G13" s="21" t="s">
        <v>55</v>
      </c>
      <c r="H13" s="21" t="s">
        <v>67</v>
      </c>
      <c r="I13" s="22" t="s">
        <v>63</v>
      </c>
      <c r="J13" s="21">
        <v>144.78</v>
      </c>
      <c r="K13" s="21">
        <v>14</v>
      </c>
      <c r="L13" s="18">
        <v>158.78</v>
      </c>
      <c r="M13" s="21">
        <v>142.29</v>
      </c>
      <c r="N13" s="21">
        <v>6</v>
      </c>
      <c r="O13" s="18">
        <v>148.29</v>
      </c>
      <c r="P13" s="18">
        <v>148.29</v>
      </c>
      <c r="Q13" s="21">
        <v>35</v>
      </c>
      <c r="R13" s="21"/>
      <c r="S13" s="21"/>
    </row>
    <row r="14" spans="1:19" ht="12.75">
      <c r="A14" s="18" t="s">
        <v>94</v>
      </c>
      <c r="B14" s="19" t="s">
        <v>89</v>
      </c>
      <c r="C14" s="20" t="s">
        <v>53</v>
      </c>
      <c r="D14" s="21">
        <v>22</v>
      </c>
      <c r="E14" s="21">
        <v>12069</v>
      </c>
      <c r="F14" s="22" t="s">
        <v>95</v>
      </c>
      <c r="G14" s="21" t="s">
        <v>71</v>
      </c>
      <c r="H14" s="21" t="s">
        <v>76</v>
      </c>
      <c r="I14" s="22" t="s">
        <v>96</v>
      </c>
      <c r="J14" s="21">
        <v>149.49</v>
      </c>
      <c r="K14" s="21">
        <v>0</v>
      </c>
      <c r="L14" s="18">
        <v>149.49</v>
      </c>
      <c r="M14" s="21">
        <v>148.65</v>
      </c>
      <c r="N14" s="21">
        <v>4</v>
      </c>
      <c r="O14" s="18">
        <v>152.65</v>
      </c>
      <c r="P14" s="18">
        <v>149.49</v>
      </c>
      <c r="Q14" s="21">
        <v>33</v>
      </c>
      <c r="R14" s="21"/>
      <c r="S14" s="21"/>
    </row>
    <row r="15" spans="1:19" ht="12.75">
      <c r="A15" s="18" t="s">
        <v>97</v>
      </c>
      <c r="B15" s="19" t="s">
        <v>78</v>
      </c>
      <c r="C15" s="20" t="s">
        <v>73</v>
      </c>
      <c r="D15" s="21">
        <v>21</v>
      </c>
      <c r="E15" s="21">
        <v>9019</v>
      </c>
      <c r="F15" s="22" t="s">
        <v>98</v>
      </c>
      <c r="G15" s="21" t="s">
        <v>99</v>
      </c>
      <c r="H15" s="21" t="s">
        <v>76</v>
      </c>
      <c r="I15" s="22" t="s">
        <v>80</v>
      </c>
      <c r="J15" s="21">
        <v>150.71</v>
      </c>
      <c r="K15" s="21">
        <v>2</v>
      </c>
      <c r="L15" s="18">
        <v>152.71</v>
      </c>
      <c r="M15" s="21">
        <v>151.98</v>
      </c>
      <c r="N15" s="21">
        <v>8</v>
      </c>
      <c r="O15" s="18">
        <v>159.98</v>
      </c>
      <c r="P15" s="18">
        <v>152.71</v>
      </c>
      <c r="Q15" s="21">
        <v>31</v>
      </c>
      <c r="R15" s="21"/>
      <c r="S15" s="21"/>
    </row>
    <row r="16" spans="1:19" ht="12.75">
      <c r="A16" s="18" t="s">
        <v>100</v>
      </c>
      <c r="B16" s="19" t="s">
        <v>84</v>
      </c>
      <c r="C16" s="20" t="s">
        <v>73</v>
      </c>
      <c r="D16" s="21">
        <v>14</v>
      </c>
      <c r="E16" s="21">
        <v>119005</v>
      </c>
      <c r="F16" s="22" t="s">
        <v>101</v>
      </c>
      <c r="G16" s="21" t="s">
        <v>75</v>
      </c>
      <c r="H16" s="21" t="s">
        <v>76</v>
      </c>
      <c r="I16" s="22" t="s">
        <v>63</v>
      </c>
      <c r="J16" s="21">
        <v>145.8</v>
      </c>
      <c r="K16" s="21">
        <v>10</v>
      </c>
      <c r="L16" s="18">
        <v>155.8</v>
      </c>
      <c r="M16" s="21">
        <v>135.3</v>
      </c>
      <c r="N16" s="21">
        <v>62</v>
      </c>
      <c r="O16" s="18">
        <v>197.3</v>
      </c>
      <c r="P16" s="18">
        <v>155.8</v>
      </c>
      <c r="Q16" s="21">
        <v>29</v>
      </c>
      <c r="R16" s="21"/>
      <c r="S16" s="21"/>
    </row>
    <row r="17" spans="1:19" ht="12.75">
      <c r="A17" s="18" t="s">
        <v>102</v>
      </c>
      <c r="B17" s="19" t="s">
        <v>103</v>
      </c>
      <c r="C17" s="20" t="s">
        <v>53</v>
      </c>
      <c r="D17" s="21">
        <v>13</v>
      </c>
      <c r="E17" s="21">
        <v>133047</v>
      </c>
      <c r="F17" s="22" t="s">
        <v>104</v>
      </c>
      <c r="G17" s="21" t="s">
        <v>71</v>
      </c>
      <c r="H17" s="21" t="s">
        <v>67</v>
      </c>
      <c r="I17" s="22" t="s">
        <v>105</v>
      </c>
      <c r="J17" s="21">
        <v>173.94</v>
      </c>
      <c r="K17" s="21">
        <v>112</v>
      </c>
      <c r="L17" s="18">
        <v>285.94</v>
      </c>
      <c r="M17" s="21">
        <v>151.41</v>
      </c>
      <c r="N17" s="21">
        <v>8</v>
      </c>
      <c r="O17" s="18">
        <v>159.41</v>
      </c>
      <c r="P17" s="18">
        <v>159.41</v>
      </c>
      <c r="Q17" s="21">
        <v>27</v>
      </c>
      <c r="R17" s="21"/>
      <c r="S17" s="21"/>
    </row>
    <row r="18" spans="1:19" ht="12.75">
      <c r="A18" s="18" t="s">
        <v>106</v>
      </c>
      <c r="B18" s="19" t="s">
        <v>107</v>
      </c>
      <c r="C18" s="20" t="s">
        <v>53</v>
      </c>
      <c r="D18" s="21">
        <v>19</v>
      </c>
      <c r="E18" s="21">
        <v>30043</v>
      </c>
      <c r="F18" s="22" t="s">
        <v>108</v>
      </c>
      <c r="G18" s="21" t="s">
        <v>55</v>
      </c>
      <c r="H18" s="21" t="s">
        <v>76</v>
      </c>
      <c r="I18" s="22" t="s">
        <v>109</v>
      </c>
      <c r="J18" s="21">
        <v>175.01</v>
      </c>
      <c r="K18" s="21">
        <v>4</v>
      </c>
      <c r="L18" s="18">
        <v>179.01</v>
      </c>
      <c r="M18" s="21">
        <v>161.83</v>
      </c>
      <c r="N18" s="21">
        <v>0</v>
      </c>
      <c r="O18" s="18">
        <v>161.83</v>
      </c>
      <c r="P18" s="18">
        <v>161.83</v>
      </c>
      <c r="Q18" s="21">
        <v>25</v>
      </c>
      <c r="R18" s="21"/>
      <c r="S18" s="21"/>
    </row>
    <row r="19" spans="1:19" ht="12.75">
      <c r="A19" s="18" t="s">
        <v>110</v>
      </c>
      <c r="B19" s="19" t="s">
        <v>89</v>
      </c>
      <c r="C19" s="20" t="s">
        <v>73</v>
      </c>
      <c r="D19" s="21">
        <v>10</v>
      </c>
      <c r="E19" s="21">
        <v>61039</v>
      </c>
      <c r="F19" s="22" t="s">
        <v>111</v>
      </c>
      <c r="G19" s="21" t="s">
        <v>75</v>
      </c>
      <c r="H19" s="21" t="s">
        <v>76</v>
      </c>
      <c r="I19" s="22" t="s">
        <v>112</v>
      </c>
      <c r="J19" s="21">
        <v>151.39</v>
      </c>
      <c r="K19" s="21">
        <v>12</v>
      </c>
      <c r="L19" s="18">
        <v>163.39</v>
      </c>
      <c r="M19" s="21">
        <v>144.89</v>
      </c>
      <c r="N19" s="21">
        <v>54</v>
      </c>
      <c r="O19" s="18">
        <v>198.89</v>
      </c>
      <c r="P19" s="18">
        <v>163.39</v>
      </c>
      <c r="Q19" s="21">
        <v>23</v>
      </c>
      <c r="R19" s="21"/>
      <c r="S19" s="21"/>
    </row>
    <row r="20" spans="1:19" ht="12.75">
      <c r="A20" s="18" t="s">
        <v>113</v>
      </c>
      <c r="B20" s="19" t="s">
        <v>103</v>
      </c>
      <c r="C20" s="20" t="s">
        <v>59</v>
      </c>
      <c r="D20" s="21">
        <v>17</v>
      </c>
      <c r="E20" s="21">
        <v>119181</v>
      </c>
      <c r="F20" s="22" t="s">
        <v>114</v>
      </c>
      <c r="G20" s="21" t="s">
        <v>91</v>
      </c>
      <c r="H20" s="21" t="s">
        <v>76</v>
      </c>
      <c r="I20" s="22" t="s">
        <v>63</v>
      </c>
      <c r="J20" s="21">
        <v>181.64</v>
      </c>
      <c r="K20" s="21">
        <v>10</v>
      </c>
      <c r="L20" s="18">
        <v>191.64</v>
      </c>
      <c r="M20" s="21">
        <v>170.2</v>
      </c>
      <c r="N20" s="21">
        <v>8</v>
      </c>
      <c r="O20" s="18">
        <v>178.2</v>
      </c>
      <c r="P20" s="18">
        <v>178.2</v>
      </c>
      <c r="Q20" s="21">
        <v>21</v>
      </c>
      <c r="R20" s="21"/>
      <c r="S20" s="21"/>
    </row>
    <row r="21" spans="1:19" ht="12.75">
      <c r="A21" s="18" t="s">
        <v>115</v>
      </c>
      <c r="B21" s="19" t="s">
        <v>107</v>
      </c>
      <c r="C21" s="20" t="s">
        <v>59</v>
      </c>
      <c r="D21" s="21">
        <v>15</v>
      </c>
      <c r="E21" s="21">
        <v>9120</v>
      </c>
      <c r="F21" s="22" t="s">
        <v>116</v>
      </c>
      <c r="G21" s="21" t="s">
        <v>61</v>
      </c>
      <c r="H21" s="21" t="s">
        <v>76</v>
      </c>
      <c r="I21" s="22" t="s">
        <v>80</v>
      </c>
      <c r="J21" s="21">
        <v>164.85</v>
      </c>
      <c r="K21" s="21">
        <v>56</v>
      </c>
      <c r="L21" s="18">
        <v>220.85</v>
      </c>
      <c r="M21" s="21">
        <v>150.17</v>
      </c>
      <c r="N21" s="21">
        <v>60</v>
      </c>
      <c r="O21" s="18">
        <v>210.17</v>
      </c>
      <c r="P21" s="18">
        <v>210.17</v>
      </c>
      <c r="Q21" s="21">
        <v>19</v>
      </c>
      <c r="R21" s="21"/>
      <c r="S21" s="21"/>
    </row>
    <row r="22" spans="1:19" ht="12.75">
      <c r="A22" s="18" t="s">
        <v>117</v>
      </c>
      <c r="B22" s="19" t="s">
        <v>103</v>
      </c>
      <c r="C22" s="20" t="s">
        <v>73</v>
      </c>
      <c r="D22" s="21">
        <v>18</v>
      </c>
      <c r="E22" s="21">
        <v>103030</v>
      </c>
      <c r="F22" s="22" t="s">
        <v>118</v>
      </c>
      <c r="G22" s="21" t="s">
        <v>75</v>
      </c>
      <c r="H22" s="21" t="s">
        <v>119</v>
      </c>
      <c r="I22" s="22" t="s">
        <v>57</v>
      </c>
      <c r="J22" s="21">
        <v>201.17</v>
      </c>
      <c r="K22" s="21">
        <v>24</v>
      </c>
      <c r="L22" s="18">
        <v>225.17</v>
      </c>
      <c r="M22" s="21">
        <v>231.27</v>
      </c>
      <c r="N22" s="21">
        <v>14</v>
      </c>
      <c r="O22" s="18">
        <v>245.27</v>
      </c>
      <c r="P22" s="18">
        <v>225.17</v>
      </c>
      <c r="Q22" s="21">
        <v>17</v>
      </c>
      <c r="R22" s="21"/>
      <c r="S22" s="21"/>
    </row>
    <row r="23" spans="1:19" ht="12.75">
      <c r="A23" s="18" t="s">
        <v>120</v>
      </c>
      <c r="B23" s="19" t="s">
        <v>121</v>
      </c>
      <c r="C23" s="20" t="s">
        <v>59</v>
      </c>
      <c r="D23" s="21">
        <v>23</v>
      </c>
      <c r="E23" s="21">
        <v>24009</v>
      </c>
      <c r="F23" s="22" t="s">
        <v>122</v>
      </c>
      <c r="G23" s="21" t="s">
        <v>61</v>
      </c>
      <c r="H23" s="21" t="s">
        <v>76</v>
      </c>
      <c r="I23" s="22" t="s">
        <v>123</v>
      </c>
      <c r="J23" s="21">
        <v>193.61</v>
      </c>
      <c r="K23" s="21">
        <v>108</v>
      </c>
      <c r="L23" s="18">
        <v>301.61</v>
      </c>
      <c r="M23" s="21">
        <v>168.24</v>
      </c>
      <c r="N23" s="21">
        <v>58</v>
      </c>
      <c r="O23" s="18">
        <v>226.24</v>
      </c>
      <c r="P23" s="18">
        <v>226.24</v>
      </c>
      <c r="Q23" s="21">
        <v>15</v>
      </c>
      <c r="R23" s="21"/>
      <c r="S23" s="21"/>
    </row>
    <row r="24" spans="1:19" ht="12.75">
      <c r="A24" s="18" t="s">
        <v>124</v>
      </c>
      <c r="B24" s="19" t="s">
        <v>125</v>
      </c>
      <c r="C24" s="20" t="s">
        <v>59</v>
      </c>
      <c r="D24" s="21">
        <v>16</v>
      </c>
      <c r="E24" s="21">
        <v>45024</v>
      </c>
      <c r="F24" s="22" t="s">
        <v>126</v>
      </c>
      <c r="G24" s="21" t="s">
        <v>91</v>
      </c>
      <c r="H24" s="21" t="s">
        <v>76</v>
      </c>
      <c r="I24" s="22" t="s">
        <v>127</v>
      </c>
      <c r="J24" s="21">
        <v>184.97</v>
      </c>
      <c r="K24" s="21">
        <v>64</v>
      </c>
      <c r="L24" s="18">
        <v>248.97</v>
      </c>
      <c r="M24" s="21">
        <v>176.06</v>
      </c>
      <c r="N24" s="21">
        <v>58</v>
      </c>
      <c r="O24" s="18">
        <v>234.06</v>
      </c>
      <c r="P24" s="18">
        <v>234.06</v>
      </c>
      <c r="Q24" s="21">
        <v>14</v>
      </c>
      <c r="R24" s="21"/>
      <c r="S24" s="21"/>
    </row>
    <row r="25" spans="1:19" ht="12.75">
      <c r="A25" s="18" t="s">
        <v>128</v>
      </c>
      <c r="B25" s="19" t="s">
        <v>107</v>
      </c>
      <c r="C25" s="20" t="s">
        <v>73</v>
      </c>
      <c r="D25" s="21">
        <v>24</v>
      </c>
      <c r="E25" s="21">
        <v>66007</v>
      </c>
      <c r="F25" s="22" t="s">
        <v>129</v>
      </c>
      <c r="G25" s="21" t="s">
        <v>75</v>
      </c>
      <c r="H25" s="21" t="s">
        <v>76</v>
      </c>
      <c r="I25" s="22" t="s">
        <v>130</v>
      </c>
      <c r="J25" s="21">
        <v>169.51</v>
      </c>
      <c r="K25" s="21">
        <v>118</v>
      </c>
      <c r="L25" s="18">
        <v>287.51</v>
      </c>
      <c r="M25" s="21">
        <v>171.29</v>
      </c>
      <c r="N25" s="21">
        <v>158</v>
      </c>
      <c r="O25" s="18">
        <v>329.29</v>
      </c>
      <c r="P25" s="18">
        <v>287.51</v>
      </c>
      <c r="Q25" s="21">
        <v>13</v>
      </c>
      <c r="R25" s="21"/>
      <c r="S25" s="21"/>
    </row>
    <row r="26" spans="1:19" ht="12.75">
      <c r="A26" s="18" t="s">
        <v>131</v>
      </c>
      <c r="B26" s="19"/>
      <c r="C26" s="20" t="e">
        <f>#N/A</f>
        <v>#N/A</v>
      </c>
      <c r="D26" s="21">
        <v>11</v>
      </c>
      <c r="E26" s="21">
        <v>0</v>
      </c>
      <c r="F26" s="22" t="e">
        <f>#N/A</f>
        <v>#N/A</v>
      </c>
      <c r="G26" s="21" t="e">
        <f>#N/A</f>
        <v>#N/A</v>
      </c>
      <c r="H26" s="21" t="e">
        <f>#N/A</f>
        <v>#N/A</v>
      </c>
      <c r="I26" s="22" t="e">
        <f>#N/A</f>
        <v>#N/A</v>
      </c>
      <c r="J26" s="21" t="s">
        <v>132</v>
      </c>
      <c r="K26" s="21">
        <v>999</v>
      </c>
      <c r="L26" s="18">
        <v>999</v>
      </c>
      <c r="M26" s="21" t="s">
        <v>132</v>
      </c>
      <c r="N26" s="21">
        <v>999</v>
      </c>
      <c r="O26" s="18">
        <v>999</v>
      </c>
      <c r="P26" s="18">
        <v>999</v>
      </c>
      <c r="Q26" s="21"/>
      <c r="R26" s="21"/>
      <c r="S26" s="21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0.6590277777777778" header="0.39375" footer="0.39375"/>
  <pageSetup fitToHeight="0" fitToWidth="1" horizontalDpi="300" verticalDpi="300" orientation="portrait" paperSize="9"/>
  <headerFooter alignWithMargins="0">
    <oddHeader>&amp;C&amp;"Arial,Tučné"&amp;14závod č. 126
Mistrovství ČR dorostu ve slalomu
České Vrbné</oddHeader>
    <oddFooter>&amp;L&amp;T / &amp;D&amp;C&amp;"Tinos,Běžné"&amp;12SK VS Č. Budějovice&amp;R&amp;"Arial,Běžné"&amp;8ESKYMO 1.6.17 (c) www.results.cz 2008-2018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1"/>
  <sheetViews>
    <sheetView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5" customWidth="1"/>
    <col min="13" max="13" width="7.7109375" style="8" customWidth="1"/>
    <col min="14" max="14" width="4.57421875" style="8" customWidth="1"/>
    <col min="15" max="16" width="7.7109375" style="5" customWidth="1"/>
    <col min="17" max="19" width="4.57421875" style="8" customWidth="1"/>
    <col min="20" max="26" width="11.57421875" style="10" customWidth="1"/>
    <col min="27" max="16384" width="11.57421875" style="0" customWidth="1"/>
  </cols>
  <sheetData>
    <row r="1" spans="1:19" ht="12.75" customHeight="1">
      <c r="A1" s="11" t="s">
        <v>133</v>
      </c>
      <c r="B1" s="11"/>
      <c r="C1" s="11"/>
      <c r="D1" s="12" t="s">
        <v>38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15</v>
      </c>
      <c r="Q1" s="13"/>
      <c r="R1" s="13"/>
      <c r="S1" s="14"/>
    </row>
    <row r="2" spans="1:19" ht="16.5" customHeight="1">
      <c r="A2" s="15" t="s">
        <v>39</v>
      </c>
      <c r="B2" s="16" t="s">
        <v>40</v>
      </c>
      <c r="C2" s="17"/>
      <c r="D2" s="15" t="s">
        <v>41</v>
      </c>
      <c r="E2" s="15" t="s">
        <v>42</v>
      </c>
      <c r="F2" s="17" t="s">
        <v>43</v>
      </c>
      <c r="G2" s="15" t="s">
        <v>44</v>
      </c>
      <c r="H2" s="15" t="s">
        <v>45</v>
      </c>
      <c r="I2" s="17" t="s">
        <v>46</v>
      </c>
      <c r="J2" s="15" t="s">
        <v>47</v>
      </c>
      <c r="K2" s="15" t="s">
        <v>48</v>
      </c>
      <c r="L2" s="15" t="s">
        <v>49</v>
      </c>
      <c r="M2" s="15" t="s">
        <v>47</v>
      </c>
      <c r="N2" s="15" t="s">
        <v>48</v>
      </c>
      <c r="O2" s="15" t="s">
        <v>49</v>
      </c>
      <c r="P2" s="15" t="s">
        <v>50</v>
      </c>
      <c r="Q2" s="15" t="s">
        <v>24</v>
      </c>
      <c r="R2" s="15"/>
      <c r="S2" s="15"/>
    </row>
    <row r="3" spans="1:19" ht="12.75">
      <c r="A3" s="18" t="s">
        <v>51</v>
      </c>
      <c r="B3" s="19" t="s">
        <v>52</v>
      </c>
      <c r="C3" s="20" t="s">
        <v>53</v>
      </c>
      <c r="D3" s="21">
        <v>1</v>
      </c>
      <c r="E3" s="21">
        <v>12054</v>
      </c>
      <c r="F3" s="22" t="s">
        <v>134</v>
      </c>
      <c r="G3" s="21" t="s">
        <v>71</v>
      </c>
      <c r="H3" s="21" t="s">
        <v>56</v>
      </c>
      <c r="I3" s="22" t="s">
        <v>96</v>
      </c>
      <c r="J3" s="21">
        <v>95.79</v>
      </c>
      <c r="K3" s="21">
        <v>2</v>
      </c>
      <c r="L3" s="18">
        <v>97.79</v>
      </c>
      <c r="M3" s="21">
        <v>86.21</v>
      </c>
      <c r="N3" s="21">
        <v>0</v>
      </c>
      <c r="O3" s="18">
        <v>86.21</v>
      </c>
      <c r="P3" s="18">
        <v>86.21</v>
      </c>
      <c r="Q3" s="21">
        <v>75</v>
      </c>
      <c r="R3" s="21"/>
      <c r="S3" s="21"/>
    </row>
    <row r="4" spans="1:19" ht="12.75">
      <c r="A4" s="18" t="s">
        <v>58</v>
      </c>
      <c r="B4" s="19" t="s">
        <v>52</v>
      </c>
      <c r="C4" s="20" t="s">
        <v>59</v>
      </c>
      <c r="D4" s="21">
        <v>2</v>
      </c>
      <c r="E4" s="21">
        <v>121103</v>
      </c>
      <c r="F4" s="22" t="s">
        <v>135</v>
      </c>
      <c r="G4" s="21" t="s">
        <v>91</v>
      </c>
      <c r="H4" s="21" t="s">
        <v>67</v>
      </c>
      <c r="I4" s="22" t="s">
        <v>68</v>
      </c>
      <c r="J4" s="21">
        <v>98.85</v>
      </c>
      <c r="K4" s="21">
        <v>2</v>
      </c>
      <c r="L4" s="18">
        <v>100.85</v>
      </c>
      <c r="M4" s="21">
        <v>93.31</v>
      </c>
      <c r="N4" s="21">
        <v>0</v>
      </c>
      <c r="O4" s="18">
        <v>93.31</v>
      </c>
      <c r="P4" s="18">
        <v>93.31</v>
      </c>
      <c r="Q4" s="21">
        <v>68</v>
      </c>
      <c r="R4" s="21"/>
      <c r="S4" s="21"/>
    </row>
    <row r="5" spans="1:19" ht="12.75">
      <c r="A5" s="18" t="s">
        <v>64</v>
      </c>
      <c r="B5" s="19" t="s">
        <v>65</v>
      </c>
      <c r="C5" s="20" t="s">
        <v>53</v>
      </c>
      <c r="D5" s="21">
        <v>5</v>
      </c>
      <c r="E5" s="21">
        <v>129002</v>
      </c>
      <c r="F5" s="22" t="s">
        <v>136</v>
      </c>
      <c r="G5" s="21" t="s">
        <v>71</v>
      </c>
      <c r="H5" s="21" t="s">
        <v>67</v>
      </c>
      <c r="I5" s="22" t="s">
        <v>137</v>
      </c>
      <c r="J5" s="21">
        <v>95.55</v>
      </c>
      <c r="K5" s="21">
        <v>0</v>
      </c>
      <c r="L5" s="18">
        <v>95.55</v>
      </c>
      <c r="M5" s="21">
        <v>99.35</v>
      </c>
      <c r="N5" s="21">
        <v>58</v>
      </c>
      <c r="O5" s="18">
        <v>157.35</v>
      </c>
      <c r="P5" s="18">
        <v>95.55</v>
      </c>
      <c r="Q5" s="21">
        <v>62</v>
      </c>
      <c r="R5" s="21"/>
      <c r="S5" s="21"/>
    </row>
    <row r="6" spans="1:19" ht="12.75">
      <c r="A6" s="18" t="s">
        <v>69</v>
      </c>
      <c r="B6" s="19" t="s">
        <v>52</v>
      </c>
      <c r="C6" s="20" t="s">
        <v>73</v>
      </c>
      <c r="D6" s="21">
        <v>10</v>
      </c>
      <c r="E6" s="21">
        <v>119076</v>
      </c>
      <c r="F6" s="22" t="s">
        <v>138</v>
      </c>
      <c r="G6" s="21" t="s">
        <v>75</v>
      </c>
      <c r="H6" s="21" t="s">
        <v>76</v>
      </c>
      <c r="I6" s="22" t="s">
        <v>63</v>
      </c>
      <c r="J6" s="21">
        <v>97.99</v>
      </c>
      <c r="K6" s="21">
        <v>2</v>
      </c>
      <c r="L6" s="18">
        <v>99.99</v>
      </c>
      <c r="M6" s="21">
        <v>107.7</v>
      </c>
      <c r="N6" s="21">
        <v>206</v>
      </c>
      <c r="O6" s="18">
        <v>313.7</v>
      </c>
      <c r="P6" s="18">
        <v>99.99</v>
      </c>
      <c r="Q6" s="21">
        <v>57</v>
      </c>
      <c r="R6" s="21"/>
      <c r="S6" s="21"/>
    </row>
    <row r="7" spans="1:19" ht="12.75">
      <c r="A7" s="18" t="s">
        <v>72</v>
      </c>
      <c r="B7" s="19" t="s">
        <v>65</v>
      </c>
      <c r="C7" s="20" t="s">
        <v>59</v>
      </c>
      <c r="D7" s="21">
        <v>12</v>
      </c>
      <c r="E7" s="21">
        <v>119139</v>
      </c>
      <c r="F7" s="22" t="s">
        <v>139</v>
      </c>
      <c r="G7" s="21" t="s">
        <v>61</v>
      </c>
      <c r="H7" s="21" t="s">
        <v>76</v>
      </c>
      <c r="I7" s="22" t="s">
        <v>63</v>
      </c>
      <c r="J7" s="21">
        <v>98.49</v>
      </c>
      <c r="K7" s="21">
        <v>2</v>
      </c>
      <c r="L7" s="18">
        <v>100.49</v>
      </c>
      <c r="M7" s="21">
        <v>101.56</v>
      </c>
      <c r="N7" s="21">
        <v>104</v>
      </c>
      <c r="O7" s="18">
        <v>205.56</v>
      </c>
      <c r="P7" s="18">
        <v>100.49</v>
      </c>
      <c r="Q7" s="21">
        <v>53</v>
      </c>
      <c r="R7" s="21"/>
      <c r="S7" s="21"/>
    </row>
    <row r="8" spans="1:19" ht="12.75">
      <c r="A8" s="18" t="s">
        <v>77</v>
      </c>
      <c r="B8" s="19" t="s">
        <v>78</v>
      </c>
      <c r="C8" s="20" t="s">
        <v>53</v>
      </c>
      <c r="D8" s="21">
        <v>3</v>
      </c>
      <c r="E8" s="21">
        <v>12046</v>
      </c>
      <c r="F8" s="22" t="s">
        <v>140</v>
      </c>
      <c r="G8" s="21" t="s">
        <v>71</v>
      </c>
      <c r="H8" s="21" t="s">
        <v>76</v>
      </c>
      <c r="I8" s="22" t="s">
        <v>96</v>
      </c>
      <c r="J8" s="21">
        <v>98.51</v>
      </c>
      <c r="K8" s="21">
        <v>4</v>
      </c>
      <c r="L8" s="18">
        <v>102.51</v>
      </c>
      <c r="M8" s="21">
        <v>95.95</v>
      </c>
      <c r="N8" s="21">
        <v>6</v>
      </c>
      <c r="O8" s="18">
        <v>101.95</v>
      </c>
      <c r="P8" s="18">
        <v>101.95</v>
      </c>
      <c r="Q8" s="21">
        <v>49</v>
      </c>
      <c r="R8" s="21"/>
      <c r="S8" s="21"/>
    </row>
    <row r="9" spans="1:19" ht="12.75">
      <c r="A9" s="18" t="s">
        <v>81</v>
      </c>
      <c r="B9" s="19" t="s">
        <v>84</v>
      </c>
      <c r="C9" s="20" t="s">
        <v>53</v>
      </c>
      <c r="D9" s="21">
        <v>14</v>
      </c>
      <c r="E9" s="21">
        <v>103036</v>
      </c>
      <c r="F9" s="22" t="s">
        <v>141</v>
      </c>
      <c r="G9" s="21" t="s">
        <v>71</v>
      </c>
      <c r="H9" s="21" t="s">
        <v>76</v>
      </c>
      <c r="I9" s="22" t="s">
        <v>57</v>
      </c>
      <c r="J9" s="21">
        <v>104.46</v>
      </c>
      <c r="K9" s="21">
        <v>2</v>
      </c>
      <c r="L9" s="18">
        <v>106.46</v>
      </c>
      <c r="M9" s="21">
        <v>103.27</v>
      </c>
      <c r="N9" s="21">
        <v>0</v>
      </c>
      <c r="O9" s="18">
        <v>103.27</v>
      </c>
      <c r="P9" s="18">
        <v>103.27</v>
      </c>
      <c r="Q9" s="21">
        <v>46</v>
      </c>
      <c r="R9" s="21"/>
      <c r="S9" s="21"/>
    </row>
    <row r="10" spans="1:19" ht="12.75">
      <c r="A10" s="18" t="s">
        <v>83</v>
      </c>
      <c r="B10" s="19" t="s">
        <v>89</v>
      </c>
      <c r="C10" s="20" t="s">
        <v>53</v>
      </c>
      <c r="D10" s="21">
        <v>15</v>
      </c>
      <c r="E10" s="21">
        <v>10008</v>
      </c>
      <c r="F10" s="22" t="s">
        <v>142</v>
      </c>
      <c r="G10" s="21" t="s">
        <v>71</v>
      </c>
      <c r="H10" s="21" t="s">
        <v>67</v>
      </c>
      <c r="I10" s="22" t="s">
        <v>143</v>
      </c>
      <c r="J10" s="21">
        <v>104.13</v>
      </c>
      <c r="K10" s="21">
        <v>0</v>
      </c>
      <c r="L10" s="18">
        <v>104.13</v>
      </c>
      <c r="M10" s="21">
        <v>108.04</v>
      </c>
      <c r="N10" s="21">
        <v>10</v>
      </c>
      <c r="O10" s="18">
        <v>118.04</v>
      </c>
      <c r="P10" s="18">
        <v>104.13</v>
      </c>
      <c r="Q10" s="21">
        <v>43</v>
      </c>
      <c r="R10" s="21"/>
      <c r="S10" s="21"/>
    </row>
    <row r="11" spans="1:19" ht="12.75">
      <c r="A11" s="18" t="s">
        <v>86</v>
      </c>
      <c r="B11" s="19" t="s">
        <v>78</v>
      </c>
      <c r="C11" s="20" t="s">
        <v>59</v>
      </c>
      <c r="D11" s="21">
        <v>4</v>
      </c>
      <c r="E11" s="21">
        <v>119094</v>
      </c>
      <c r="F11" s="22" t="s">
        <v>144</v>
      </c>
      <c r="G11" s="21" t="s">
        <v>61</v>
      </c>
      <c r="H11" s="21" t="s">
        <v>76</v>
      </c>
      <c r="I11" s="22" t="s">
        <v>63</v>
      </c>
      <c r="J11" s="21">
        <v>103.05</v>
      </c>
      <c r="K11" s="21">
        <v>2</v>
      </c>
      <c r="L11" s="18">
        <v>105.05</v>
      </c>
      <c r="M11" s="21">
        <v>95.98</v>
      </c>
      <c r="N11" s="21">
        <v>54</v>
      </c>
      <c r="O11" s="18">
        <v>149.98000000000002</v>
      </c>
      <c r="P11" s="18">
        <v>105.05</v>
      </c>
      <c r="Q11" s="21">
        <v>40</v>
      </c>
      <c r="R11" s="21"/>
      <c r="S11" s="21"/>
    </row>
    <row r="12" spans="1:19" ht="12.75">
      <c r="A12" s="18" t="s">
        <v>88</v>
      </c>
      <c r="B12" s="19" t="s">
        <v>103</v>
      </c>
      <c r="C12" s="20" t="s">
        <v>53</v>
      </c>
      <c r="D12" s="21">
        <v>7</v>
      </c>
      <c r="E12" s="21">
        <v>9134</v>
      </c>
      <c r="F12" s="22" t="s">
        <v>145</v>
      </c>
      <c r="G12" s="21" t="s">
        <v>71</v>
      </c>
      <c r="H12" s="21" t="s">
        <v>76</v>
      </c>
      <c r="I12" s="22" t="s">
        <v>80</v>
      </c>
      <c r="J12" s="21">
        <v>103.99</v>
      </c>
      <c r="K12" s="21">
        <v>64</v>
      </c>
      <c r="L12" s="18">
        <v>167.99</v>
      </c>
      <c r="M12" s="21">
        <v>101.19</v>
      </c>
      <c r="N12" s="21">
        <v>4</v>
      </c>
      <c r="O12" s="18">
        <v>105.19</v>
      </c>
      <c r="P12" s="18">
        <v>105.19</v>
      </c>
      <c r="Q12" s="21">
        <v>37</v>
      </c>
      <c r="R12" s="21"/>
      <c r="S12" s="21"/>
    </row>
    <row r="13" spans="1:19" ht="12.75">
      <c r="A13" s="18" t="s">
        <v>92</v>
      </c>
      <c r="B13" s="19" t="s">
        <v>65</v>
      </c>
      <c r="C13" s="20" t="s">
        <v>73</v>
      </c>
      <c r="D13" s="21">
        <v>9</v>
      </c>
      <c r="E13" s="21">
        <v>12076</v>
      </c>
      <c r="F13" s="22" t="s">
        <v>146</v>
      </c>
      <c r="G13" s="21" t="s">
        <v>75</v>
      </c>
      <c r="H13" s="21" t="s">
        <v>76</v>
      </c>
      <c r="I13" s="22" t="s">
        <v>96</v>
      </c>
      <c r="J13" s="21">
        <v>101.53</v>
      </c>
      <c r="K13" s="21">
        <v>6</v>
      </c>
      <c r="L13" s="18">
        <v>107.53</v>
      </c>
      <c r="M13" s="21">
        <v>101.7</v>
      </c>
      <c r="N13" s="21">
        <v>4</v>
      </c>
      <c r="O13" s="18">
        <v>105.7</v>
      </c>
      <c r="P13" s="18">
        <v>105.7</v>
      </c>
      <c r="Q13" s="21">
        <v>35</v>
      </c>
      <c r="R13" s="21"/>
      <c r="S13" s="21"/>
    </row>
    <row r="14" spans="1:19" ht="12.75">
      <c r="A14" s="18" t="s">
        <v>94</v>
      </c>
      <c r="B14" s="19" t="s">
        <v>84</v>
      </c>
      <c r="C14" s="20" t="s">
        <v>59</v>
      </c>
      <c r="D14" s="21">
        <v>23</v>
      </c>
      <c r="E14" s="21">
        <v>49003</v>
      </c>
      <c r="F14" s="22" t="s">
        <v>147</v>
      </c>
      <c r="G14" s="21" t="s">
        <v>91</v>
      </c>
      <c r="H14" s="21" t="s">
        <v>76</v>
      </c>
      <c r="I14" s="22" t="s">
        <v>148</v>
      </c>
      <c r="J14" s="21">
        <v>107.91</v>
      </c>
      <c r="K14" s="21">
        <v>4</v>
      </c>
      <c r="L14" s="18">
        <v>111.91</v>
      </c>
      <c r="M14" s="21">
        <v>104.06</v>
      </c>
      <c r="N14" s="21">
        <v>2</v>
      </c>
      <c r="O14" s="18">
        <v>106.06</v>
      </c>
      <c r="P14" s="18">
        <v>106.06</v>
      </c>
      <c r="Q14" s="21">
        <v>33</v>
      </c>
      <c r="R14" s="21"/>
      <c r="S14" s="21"/>
    </row>
    <row r="15" spans="1:19" ht="12.75">
      <c r="A15" s="18" t="s">
        <v>97</v>
      </c>
      <c r="B15" s="19" t="s">
        <v>89</v>
      </c>
      <c r="C15" s="20" t="s">
        <v>59</v>
      </c>
      <c r="D15" s="21">
        <v>19</v>
      </c>
      <c r="E15" s="21">
        <v>23041</v>
      </c>
      <c r="F15" s="22" t="s">
        <v>149</v>
      </c>
      <c r="G15" s="21" t="s">
        <v>61</v>
      </c>
      <c r="H15" s="21" t="s">
        <v>76</v>
      </c>
      <c r="I15" s="22" t="s">
        <v>150</v>
      </c>
      <c r="J15" s="21">
        <v>101.18</v>
      </c>
      <c r="K15" s="21">
        <v>102</v>
      </c>
      <c r="L15" s="18">
        <v>203.18</v>
      </c>
      <c r="M15" s="21">
        <v>102.49</v>
      </c>
      <c r="N15" s="21">
        <v>4</v>
      </c>
      <c r="O15" s="18">
        <v>106.49</v>
      </c>
      <c r="P15" s="18">
        <v>106.49</v>
      </c>
      <c r="Q15" s="21">
        <v>31</v>
      </c>
      <c r="R15" s="21"/>
      <c r="S15" s="21"/>
    </row>
    <row r="16" spans="1:19" ht="12.75">
      <c r="A16" s="18" t="s">
        <v>100</v>
      </c>
      <c r="B16" s="19" t="s">
        <v>103</v>
      </c>
      <c r="C16" s="20" t="s">
        <v>59</v>
      </c>
      <c r="D16" s="21">
        <v>20</v>
      </c>
      <c r="E16" s="21">
        <v>23048</v>
      </c>
      <c r="F16" s="22" t="s">
        <v>151</v>
      </c>
      <c r="G16" s="21" t="s">
        <v>91</v>
      </c>
      <c r="H16" s="21" t="s">
        <v>76</v>
      </c>
      <c r="I16" s="22" t="s">
        <v>150</v>
      </c>
      <c r="J16" s="21">
        <v>108.56</v>
      </c>
      <c r="K16" s="21">
        <v>0</v>
      </c>
      <c r="L16" s="18">
        <v>108.56</v>
      </c>
      <c r="M16" s="21">
        <v>110.4</v>
      </c>
      <c r="N16" s="21">
        <v>56</v>
      </c>
      <c r="O16" s="18">
        <v>166.4</v>
      </c>
      <c r="P16" s="18">
        <v>108.56</v>
      </c>
      <c r="Q16" s="21">
        <v>29</v>
      </c>
      <c r="R16" s="21"/>
      <c r="S16" s="21"/>
    </row>
    <row r="17" spans="1:19" ht="12.75">
      <c r="A17" s="18" t="s">
        <v>102</v>
      </c>
      <c r="B17" s="19" t="s">
        <v>78</v>
      </c>
      <c r="C17" s="20" t="s">
        <v>73</v>
      </c>
      <c r="D17" s="21">
        <v>43</v>
      </c>
      <c r="E17" s="21">
        <v>23029</v>
      </c>
      <c r="F17" s="22" t="s">
        <v>152</v>
      </c>
      <c r="G17" s="21" t="s">
        <v>75</v>
      </c>
      <c r="H17" s="21" t="s">
        <v>76</v>
      </c>
      <c r="I17" s="22" t="s">
        <v>150</v>
      </c>
      <c r="J17" s="21">
        <v>115.43</v>
      </c>
      <c r="K17" s="21">
        <v>10</v>
      </c>
      <c r="L17" s="18">
        <v>125.43</v>
      </c>
      <c r="M17" s="21">
        <v>109.6</v>
      </c>
      <c r="N17" s="21">
        <v>0</v>
      </c>
      <c r="O17" s="18">
        <v>109.6</v>
      </c>
      <c r="P17" s="18">
        <v>109.6</v>
      </c>
      <c r="Q17" s="21">
        <v>27</v>
      </c>
      <c r="R17" s="21"/>
      <c r="S17" s="21"/>
    </row>
    <row r="18" spans="1:19" ht="12.75">
      <c r="A18" s="18" t="s">
        <v>106</v>
      </c>
      <c r="B18" s="19" t="s">
        <v>107</v>
      </c>
      <c r="C18" s="20" t="s">
        <v>53</v>
      </c>
      <c r="D18" s="21">
        <v>30</v>
      </c>
      <c r="E18" s="21">
        <v>23162</v>
      </c>
      <c r="F18" s="22" t="s">
        <v>153</v>
      </c>
      <c r="G18" s="21" t="s">
        <v>55</v>
      </c>
      <c r="H18" s="21" t="s">
        <v>76</v>
      </c>
      <c r="I18" s="22" t="s">
        <v>150</v>
      </c>
      <c r="J18" s="21">
        <v>108.34</v>
      </c>
      <c r="K18" s="21">
        <v>2</v>
      </c>
      <c r="L18" s="18">
        <v>110.34</v>
      </c>
      <c r="M18" s="21">
        <v>132.22</v>
      </c>
      <c r="N18" s="21">
        <v>206</v>
      </c>
      <c r="O18" s="18">
        <v>338.22</v>
      </c>
      <c r="P18" s="18">
        <v>110.34</v>
      </c>
      <c r="Q18" s="21">
        <v>25</v>
      </c>
      <c r="R18" s="21"/>
      <c r="S18" s="21"/>
    </row>
    <row r="19" spans="1:19" ht="12.75">
      <c r="A19" s="18" t="s">
        <v>110</v>
      </c>
      <c r="B19" s="19" t="s">
        <v>107</v>
      </c>
      <c r="C19" s="20" t="s">
        <v>59</v>
      </c>
      <c r="D19" s="21">
        <v>58</v>
      </c>
      <c r="E19" s="21">
        <v>129024</v>
      </c>
      <c r="F19" s="22" t="s">
        <v>154</v>
      </c>
      <c r="G19" s="21" t="s">
        <v>91</v>
      </c>
      <c r="H19" s="21" t="s">
        <v>76</v>
      </c>
      <c r="I19" s="22" t="s">
        <v>137</v>
      </c>
      <c r="J19" s="21">
        <v>122.22</v>
      </c>
      <c r="K19" s="21">
        <v>4</v>
      </c>
      <c r="L19" s="18">
        <v>126.22</v>
      </c>
      <c r="M19" s="21">
        <v>108.6</v>
      </c>
      <c r="N19" s="21">
        <v>2</v>
      </c>
      <c r="O19" s="18">
        <v>110.6</v>
      </c>
      <c r="P19" s="18">
        <v>110.6</v>
      </c>
      <c r="Q19" s="21">
        <v>23</v>
      </c>
      <c r="R19" s="21"/>
      <c r="S19" s="21"/>
    </row>
    <row r="20" spans="1:19" ht="12.75">
      <c r="A20" s="18" t="s">
        <v>113</v>
      </c>
      <c r="B20" s="19" t="s">
        <v>121</v>
      </c>
      <c r="C20" s="20" t="s">
        <v>59</v>
      </c>
      <c r="D20" s="21">
        <v>17</v>
      </c>
      <c r="E20" s="21">
        <v>12066</v>
      </c>
      <c r="F20" s="22" t="s">
        <v>155</v>
      </c>
      <c r="G20" s="21" t="s">
        <v>91</v>
      </c>
      <c r="H20" s="21" t="s">
        <v>76</v>
      </c>
      <c r="I20" s="22" t="s">
        <v>96</v>
      </c>
      <c r="J20" s="21">
        <v>115.48</v>
      </c>
      <c r="K20" s="21">
        <v>2</v>
      </c>
      <c r="L20" s="18">
        <v>117.48</v>
      </c>
      <c r="M20" s="21">
        <v>103.57</v>
      </c>
      <c r="N20" s="21">
        <v>8</v>
      </c>
      <c r="O20" s="18">
        <v>111.57</v>
      </c>
      <c r="P20" s="18">
        <v>111.57</v>
      </c>
      <c r="Q20" s="21">
        <v>21</v>
      </c>
      <c r="R20" s="21"/>
      <c r="S20" s="21"/>
    </row>
    <row r="21" spans="1:19" ht="12.75">
      <c r="A21" s="18" t="s">
        <v>115</v>
      </c>
      <c r="B21" s="19" t="s">
        <v>125</v>
      </c>
      <c r="C21" s="20" t="s">
        <v>59</v>
      </c>
      <c r="D21" s="21">
        <v>13</v>
      </c>
      <c r="E21" s="21">
        <v>12073</v>
      </c>
      <c r="F21" s="22" t="s">
        <v>156</v>
      </c>
      <c r="G21" s="21" t="s">
        <v>91</v>
      </c>
      <c r="H21" s="21" t="s">
        <v>76</v>
      </c>
      <c r="I21" s="22" t="s">
        <v>96</v>
      </c>
      <c r="J21" s="21">
        <v>108.33</v>
      </c>
      <c r="K21" s="21">
        <v>4</v>
      </c>
      <c r="L21" s="18">
        <v>112.33</v>
      </c>
      <c r="M21" s="21">
        <v>116.31</v>
      </c>
      <c r="N21" s="21">
        <v>8</v>
      </c>
      <c r="O21" s="18">
        <v>124.31</v>
      </c>
      <c r="P21" s="18">
        <v>112.33</v>
      </c>
      <c r="Q21" s="21">
        <v>19</v>
      </c>
      <c r="R21" s="21"/>
      <c r="S21" s="21"/>
    </row>
    <row r="22" spans="1:19" ht="12.75">
      <c r="A22" s="18" t="s">
        <v>117</v>
      </c>
      <c r="B22" s="19" t="s">
        <v>121</v>
      </c>
      <c r="C22" s="20" t="s">
        <v>53</v>
      </c>
      <c r="D22" s="21">
        <v>54</v>
      </c>
      <c r="E22" s="21">
        <v>1114</v>
      </c>
      <c r="F22" s="22" t="s">
        <v>157</v>
      </c>
      <c r="G22" s="21" t="s">
        <v>71</v>
      </c>
      <c r="H22" s="21" t="s">
        <v>76</v>
      </c>
      <c r="I22" s="22" t="s">
        <v>158</v>
      </c>
      <c r="J22" s="21">
        <v>110.93</v>
      </c>
      <c r="K22" s="21">
        <v>2</v>
      </c>
      <c r="L22" s="18">
        <v>112.93</v>
      </c>
      <c r="M22" s="21">
        <v>125.96</v>
      </c>
      <c r="N22" s="21">
        <v>6</v>
      </c>
      <c r="O22" s="18">
        <v>131.95999999999998</v>
      </c>
      <c r="P22" s="18">
        <v>112.93</v>
      </c>
      <c r="Q22" s="21">
        <v>17</v>
      </c>
      <c r="R22" s="21"/>
      <c r="S22" s="21"/>
    </row>
    <row r="23" spans="1:19" ht="12.75">
      <c r="A23" s="18" t="s">
        <v>120</v>
      </c>
      <c r="B23" s="19" t="s">
        <v>159</v>
      </c>
      <c r="C23" s="20" t="s">
        <v>59</v>
      </c>
      <c r="D23" s="21">
        <v>50</v>
      </c>
      <c r="E23" s="21">
        <v>135046</v>
      </c>
      <c r="F23" s="22" t="s">
        <v>160</v>
      </c>
      <c r="G23" s="21" t="s">
        <v>61</v>
      </c>
      <c r="H23" s="21" t="s">
        <v>76</v>
      </c>
      <c r="I23" s="22" t="s">
        <v>161</v>
      </c>
      <c r="J23" s="21">
        <v>107.38</v>
      </c>
      <c r="K23" s="21">
        <v>6</v>
      </c>
      <c r="L23" s="18">
        <v>113.38</v>
      </c>
      <c r="M23" s="21">
        <v>117.84</v>
      </c>
      <c r="N23" s="21">
        <v>110</v>
      </c>
      <c r="O23" s="18">
        <v>227.84</v>
      </c>
      <c r="P23" s="18">
        <v>113.38</v>
      </c>
      <c r="Q23" s="21">
        <v>15</v>
      </c>
      <c r="R23" s="21"/>
      <c r="S23" s="21"/>
    </row>
    <row r="24" spans="1:19" ht="12.75">
      <c r="A24" s="18" t="s">
        <v>124</v>
      </c>
      <c r="B24" s="19" t="s">
        <v>162</v>
      </c>
      <c r="C24" s="20" t="s">
        <v>59</v>
      </c>
      <c r="D24" s="21">
        <v>22</v>
      </c>
      <c r="E24" s="21">
        <v>30044</v>
      </c>
      <c r="F24" s="22" t="s">
        <v>163</v>
      </c>
      <c r="G24" s="21" t="s">
        <v>91</v>
      </c>
      <c r="H24" s="21" t="s">
        <v>76</v>
      </c>
      <c r="I24" s="22" t="s">
        <v>109</v>
      </c>
      <c r="J24" s="21">
        <v>105.11</v>
      </c>
      <c r="K24" s="21">
        <v>10</v>
      </c>
      <c r="L24" s="18">
        <v>115.11</v>
      </c>
      <c r="M24" s="21">
        <v>112.02</v>
      </c>
      <c r="N24" s="21">
        <v>2</v>
      </c>
      <c r="O24" s="18">
        <v>114.02</v>
      </c>
      <c r="P24" s="18">
        <v>114.02</v>
      </c>
      <c r="Q24" s="21">
        <v>14</v>
      </c>
      <c r="R24" s="21"/>
      <c r="S24" s="21"/>
    </row>
    <row r="25" spans="1:19" ht="12.75">
      <c r="A25" s="18" t="s">
        <v>128</v>
      </c>
      <c r="B25" s="19" t="s">
        <v>164</v>
      </c>
      <c r="C25" s="20" t="s">
        <v>59</v>
      </c>
      <c r="D25" s="21">
        <v>24</v>
      </c>
      <c r="E25" s="21">
        <v>10102</v>
      </c>
      <c r="F25" s="22" t="s">
        <v>165</v>
      </c>
      <c r="G25" s="21" t="s">
        <v>61</v>
      </c>
      <c r="H25" s="21" t="s">
        <v>76</v>
      </c>
      <c r="I25" s="22" t="s">
        <v>143</v>
      </c>
      <c r="J25" s="21">
        <v>112.06</v>
      </c>
      <c r="K25" s="21">
        <v>4</v>
      </c>
      <c r="L25" s="18">
        <v>116.06</v>
      </c>
      <c r="M25" s="21">
        <v>109.28</v>
      </c>
      <c r="N25" s="21">
        <v>6</v>
      </c>
      <c r="O25" s="18">
        <v>115.28</v>
      </c>
      <c r="P25" s="18">
        <v>115.28</v>
      </c>
      <c r="Q25" s="21">
        <v>13</v>
      </c>
      <c r="R25" s="21"/>
      <c r="S25" s="21"/>
    </row>
    <row r="26" spans="1:19" ht="12.75">
      <c r="A26" s="18" t="s">
        <v>166</v>
      </c>
      <c r="B26" s="19" t="s">
        <v>125</v>
      </c>
      <c r="C26" s="20" t="s">
        <v>53</v>
      </c>
      <c r="D26" s="21">
        <v>26</v>
      </c>
      <c r="E26" s="21">
        <v>129016</v>
      </c>
      <c r="F26" s="22" t="s">
        <v>167</v>
      </c>
      <c r="G26" s="21" t="s">
        <v>55</v>
      </c>
      <c r="H26" s="21" t="s">
        <v>76</v>
      </c>
      <c r="I26" s="22" t="s">
        <v>137</v>
      </c>
      <c r="J26" s="21">
        <v>113.85</v>
      </c>
      <c r="K26" s="21">
        <v>2</v>
      </c>
      <c r="L26" s="18">
        <v>115.85</v>
      </c>
      <c r="M26" s="21">
        <v>123.64</v>
      </c>
      <c r="N26" s="21">
        <v>8</v>
      </c>
      <c r="O26" s="18">
        <v>131.64</v>
      </c>
      <c r="P26" s="18">
        <v>115.85</v>
      </c>
      <c r="Q26" s="21">
        <v>12</v>
      </c>
      <c r="R26" s="21"/>
      <c r="S26" s="21"/>
    </row>
    <row r="27" spans="1:19" ht="12.75">
      <c r="A27" s="18" t="s">
        <v>168</v>
      </c>
      <c r="B27" s="19" t="s">
        <v>84</v>
      </c>
      <c r="C27" s="20" t="s">
        <v>73</v>
      </c>
      <c r="D27" s="21">
        <v>21</v>
      </c>
      <c r="E27" s="21">
        <v>12061</v>
      </c>
      <c r="F27" s="22" t="s">
        <v>169</v>
      </c>
      <c r="G27" s="21" t="s">
        <v>75</v>
      </c>
      <c r="H27" s="21" t="s">
        <v>76</v>
      </c>
      <c r="I27" s="22" t="s">
        <v>96</v>
      </c>
      <c r="J27" s="21">
        <v>112.35</v>
      </c>
      <c r="K27" s="21">
        <v>4</v>
      </c>
      <c r="L27" s="18">
        <v>116.35</v>
      </c>
      <c r="M27" s="21">
        <v>118.02</v>
      </c>
      <c r="N27" s="21">
        <v>4</v>
      </c>
      <c r="O27" s="18">
        <v>122.02</v>
      </c>
      <c r="P27" s="18">
        <v>116.35</v>
      </c>
      <c r="Q27" s="21">
        <v>11</v>
      </c>
      <c r="R27" s="21"/>
      <c r="S27" s="21"/>
    </row>
    <row r="28" spans="1:19" ht="12.75">
      <c r="A28" s="18" t="s">
        <v>170</v>
      </c>
      <c r="B28" s="19" t="s">
        <v>89</v>
      </c>
      <c r="C28" s="20" t="s">
        <v>73</v>
      </c>
      <c r="D28" s="21">
        <v>39</v>
      </c>
      <c r="E28" s="21">
        <v>129039</v>
      </c>
      <c r="F28" s="22" t="s">
        <v>171</v>
      </c>
      <c r="G28" s="21" t="s">
        <v>75</v>
      </c>
      <c r="H28" s="21" t="s">
        <v>76</v>
      </c>
      <c r="I28" s="22" t="s">
        <v>137</v>
      </c>
      <c r="J28" s="21">
        <v>115.8</v>
      </c>
      <c r="K28" s="21">
        <v>8</v>
      </c>
      <c r="L28" s="18">
        <v>123.8</v>
      </c>
      <c r="M28" s="21">
        <v>114.38</v>
      </c>
      <c r="N28" s="21">
        <v>2</v>
      </c>
      <c r="O28" s="18">
        <v>116.38</v>
      </c>
      <c r="P28" s="18">
        <v>116.38</v>
      </c>
      <c r="Q28" s="21">
        <v>10</v>
      </c>
      <c r="R28" s="21"/>
      <c r="S28" s="21"/>
    </row>
    <row r="29" spans="1:19" ht="12.75">
      <c r="A29" s="18" t="s">
        <v>172</v>
      </c>
      <c r="B29" s="19" t="s">
        <v>173</v>
      </c>
      <c r="C29" s="20" t="s">
        <v>59</v>
      </c>
      <c r="D29" s="21">
        <v>47</v>
      </c>
      <c r="E29" s="21">
        <v>119152</v>
      </c>
      <c r="F29" s="22" t="s">
        <v>174</v>
      </c>
      <c r="G29" s="21" t="s">
        <v>91</v>
      </c>
      <c r="H29" s="21" t="s">
        <v>76</v>
      </c>
      <c r="I29" s="22" t="s">
        <v>63</v>
      </c>
      <c r="J29" s="21">
        <v>130.28</v>
      </c>
      <c r="K29" s="21">
        <v>4</v>
      </c>
      <c r="L29" s="18">
        <v>134.28</v>
      </c>
      <c r="M29" s="21">
        <v>111.31</v>
      </c>
      <c r="N29" s="21">
        <v>6</v>
      </c>
      <c r="O29" s="18">
        <v>117.31</v>
      </c>
      <c r="P29" s="18">
        <v>117.31</v>
      </c>
      <c r="Q29" s="21">
        <v>9</v>
      </c>
      <c r="R29" s="21"/>
      <c r="S29" s="21"/>
    </row>
    <row r="30" spans="1:19" ht="12.75">
      <c r="A30" s="18" t="s">
        <v>175</v>
      </c>
      <c r="B30" s="19" t="s">
        <v>159</v>
      </c>
      <c r="C30" s="20" t="s">
        <v>53</v>
      </c>
      <c r="D30" s="21">
        <v>8</v>
      </c>
      <c r="E30" s="21">
        <v>12053</v>
      </c>
      <c r="F30" s="22" t="s">
        <v>176</v>
      </c>
      <c r="G30" s="21" t="s">
        <v>55</v>
      </c>
      <c r="H30" s="21" t="s">
        <v>76</v>
      </c>
      <c r="I30" s="22" t="s">
        <v>96</v>
      </c>
      <c r="J30" s="21">
        <v>104.18</v>
      </c>
      <c r="K30" s="21">
        <v>152</v>
      </c>
      <c r="L30" s="18">
        <v>256.18</v>
      </c>
      <c r="M30" s="21">
        <v>111.86</v>
      </c>
      <c r="N30" s="21">
        <v>6</v>
      </c>
      <c r="O30" s="18">
        <v>117.86</v>
      </c>
      <c r="P30" s="18">
        <v>117.86</v>
      </c>
      <c r="Q30" s="21">
        <v>8</v>
      </c>
      <c r="R30" s="21"/>
      <c r="S30" s="21"/>
    </row>
    <row r="31" spans="1:19" ht="12.75">
      <c r="A31" s="18" t="s">
        <v>177</v>
      </c>
      <c r="B31" s="19" t="s">
        <v>178</v>
      </c>
      <c r="C31" s="20" t="s">
        <v>59</v>
      </c>
      <c r="D31" s="21">
        <v>32</v>
      </c>
      <c r="E31" s="21">
        <v>27010</v>
      </c>
      <c r="F31" s="22" t="s">
        <v>179</v>
      </c>
      <c r="G31" s="21" t="s">
        <v>91</v>
      </c>
      <c r="H31" s="21" t="s">
        <v>76</v>
      </c>
      <c r="I31" s="22" t="s">
        <v>180</v>
      </c>
      <c r="J31" s="21">
        <v>112.53</v>
      </c>
      <c r="K31" s="21">
        <v>6</v>
      </c>
      <c r="L31" s="18">
        <v>118.53</v>
      </c>
      <c r="M31" s="21">
        <v>121.05</v>
      </c>
      <c r="N31" s="21">
        <v>108</v>
      </c>
      <c r="O31" s="18">
        <v>229.05</v>
      </c>
      <c r="P31" s="18">
        <v>118.53</v>
      </c>
      <c r="Q31" s="21">
        <v>7</v>
      </c>
      <c r="R31" s="21"/>
      <c r="S31" s="21"/>
    </row>
    <row r="32" spans="1:19" ht="12.75">
      <c r="A32" s="18" t="s">
        <v>181</v>
      </c>
      <c r="B32" s="19" t="s">
        <v>182</v>
      </c>
      <c r="C32" s="20" t="s">
        <v>59</v>
      </c>
      <c r="D32" s="21">
        <v>49</v>
      </c>
      <c r="E32" s="21">
        <v>9149</v>
      </c>
      <c r="F32" s="22" t="s">
        <v>183</v>
      </c>
      <c r="G32" s="21" t="s">
        <v>91</v>
      </c>
      <c r="H32" s="21" t="s">
        <v>76</v>
      </c>
      <c r="I32" s="22" t="s">
        <v>80</v>
      </c>
      <c r="J32" s="21">
        <v>115.38</v>
      </c>
      <c r="K32" s="21">
        <v>4</v>
      </c>
      <c r="L32" s="18">
        <v>119.38</v>
      </c>
      <c r="M32" s="21">
        <v>116.31</v>
      </c>
      <c r="N32" s="21">
        <v>10</v>
      </c>
      <c r="O32" s="18">
        <v>126.31</v>
      </c>
      <c r="P32" s="18">
        <v>119.38</v>
      </c>
      <c r="Q32" s="21">
        <v>6</v>
      </c>
      <c r="R32" s="21"/>
      <c r="S32" s="21"/>
    </row>
    <row r="33" spans="1:19" ht="12.75">
      <c r="A33" s="18" t="s">
        <v>184</v>
      </c>
      <c r="B33" s="19" t="s">
        <v>185</v>
      </c>
      <c r="C33" s="20" t="s">
        <v>59</v>
      </c>
      <c r="D33" s="21">
        <v>38</v>
      </c>
      <c r="E33" s="21">
        <v>103042</v>
      </c>
      <c r="F33" s="22" t="s">
        <v>186</v>
      </c>
      <c r="G33" s="21" t="s">
        <v>61</v>
      </c>
      <c r="H33" s="21" t="s">
        <v>76</v>
      </c>
      <c r="I33" s="22" t="s">
        <v>57</v>
      </c>
      <c r="J33" s="21">
        <v>120.98</v>
      </c>
      <c r="K33" s="21">
        <v>54</v>
      </c>
      <c r="L33" s="18">
        <v>174.98</v>
      </c>
      <c r="M33" s="21">
        <v>117.65</v>
      </c>
      <c r="N33" s="21">
        <v>2</v>
      </c>
      <c r="O33" s="18">
        <v>119.65</v>
      </c>
      <c r="P33" s="18">
        <v>119.65</v>
      </c>
      <c r="Q33" s="21">
        <v>5</v>
      </c>
      <c r="R33" s="21"/>
      <c r="S33" s="21"/>
    </row>
    <row r="34" spans="1:19" ht="12.75">
      <c r="A34" s="18" t="s">
        <v>187</v>
      </c>
      <c r="B34" s="19" t="s">
        <v>188</v>
      </c>
      <c r="C34" s="20" t="s">
        <v>59</v>
      </c>
      <c r="D34" s="21">
        <v>28</v>
      </c>
      <c r="E34" s="21">
        <v>185007</v>
      </c>
      <c r="F34" s="22" t="s">
        <v>189</v>
      </c>
      <c r="G34" s="21" t="s">
        <v>91</v>
      </c>
      <c r="H34" s="21" t="s">
        <v>76</v>
      </c>
      <c r="I34" s="22" t="s">
        <v>190</v>
      </c>
      <c r="J34" s="21">
        <v>115.72</v>
      </c>
      <c r="K34" s="21">
        <v>4</v>
      </c>
      <c r="L34" s="18">
        <v>119.72</v>
      </c>
      <c r="M34" s="21">
        <v>134.52</v>
      </c>
      <c r="N34" s="21">
        <v>54</v>
      </c>
      <c r="O34" s="18">
        <v>188.52</v>
      </c>
      <c r="P34" s="18">
        <v>119.72</v>
      </c>
      <c r="Q34" s="21">
        <v>4</v>
      </c>
      <c r="R34" s="21"/>
      <c r="S34" s="21"/>
    </row>
    <row r="35" spans="1:19" ht="12.75">
      <c r="A35" s="18" t="s">
        <v>191</v>
      </c>
      <c r="B35" s="19" t="s">
        <v>162</v>
      </c>
      <c r="C35" s="20" t="s">
        <v>53</v>
      </c>
      <c r="D35" s="21">
        <v>52</v>
      </c>
      <c r="E35" s="21">
        <v>49019</v>
      </c>
      <c r="F35" s="22" t="s">
        <v>192</v>
      </c>
      <c r="G35" s="21" t="s">
        <v>55</v>
      </c>
      <c r="H35" s="21" t="s">
        <v>76</v>
      </c>
      <c r="I35" s="22" t="s">
        <v>148</v>
      </c>
      <c r="J35" s="21">
        <v>118.18</v>
      </c>
      <c r="K35" s="21">
        <v>2</v>
      </c>
      <c r="L35" s="18">
        <v>120.18</v>
      </c>
      <c r="M35" s="21">
        <v>115.36</v>
      </c>
      <c r="N35" s="21">
        <v>6</v>
      </c>
      <c r="O35" s="18">
        <v>121.36</v>
      </c>
      <c r="P35" s="18">
        <v>120.18</v>
      </c>
      <c r="Q35" s="21">
        <v>3</v>
      </c>
      <c r="R35" s="21"/>
      <c r="S35" s="21"/>
    </row>
    <row r="36" spans="1:19" ht="12.75">
      <c r="A36" s="18" t="s">
        <v>193</v>
      </c>
      <c r="B36" s="19" t="s">
        <v>103</v>
      </c>
      <c r="C36" s="20" t="s">
        <v>73</v>
      </c>
      <c r="D36" s="21">
        <v>86</v>
      </c>
      <c r="E36" s="21">
        <v>14077</v>
      </c>
      <c r="F36" s="22" t="s">
        <v>194</v>
      </c>
      <c r="G36" s="21" t="s">
        <v>75</v>
      </c>
      <c r="H36" s="21" t="s">
        <v>76</v>
      </c>
      <c r="I36" s="22" t="s">
        <v>195</v>
      </c>
      <c r="J36" s="21">
        <v>119.59</v>
      </c>
      <c r="K36" s="21">
        <v>10</v>
      </c>
      <c r="L36" s="18">
        <v>129.59</v>
      </c>
      <c r="M36" s="21">
        <v>116.4</v>
      </c>
      <c r="N36" s="21">
        <v>4</v>
      </c>
      <c r="O36" s="18">
        <v>120.4</v>
      </c>
      <c r="P36" s="18">
        <v>120.4</v>
      </c>
      <c r="Q36" s="21">
        <v>2</v>
      </c>
      <c r="R36" s="21"/>
      <c r="S36" s="21"/>
    </row>
    <row r="37" spans="1:19" ht="12.75">
      <c r="A37" s="18" t="s">
        <v>196</v>
      </c>
      <c r="B37" s="19" t="s">
        <v>107</v>
      </c>
      <c r="C37" s="20" t="s">
        <v>73</v>
      </c>
      <c r="D37" s="21">
        <v>80</v>
      </c>
      <c r="E37" s="21">
        <v>119045</v>
      </c>
      <c r="F37" s="22" t="s">
        <v>197</v>
      </c>
      <c r="G37" s="21" t="s">
        <v>75</v>
      </c>
      <c r="H37" s="21" t="s">
        <v>76</v>
      </c>
      <c r="I37" s="22" t="s">
        <v>63</v>
      </c>
      <c r="J37" s="21">
        <v>116.48</v>
      </c>
      <c r="K37" s="21">
        <v>4</v>
      </c>
      <c r="L37" s="18">
        <v>120.48</v>
      </c>
      <c r="M37" s="21">
        <v>128.09</v>
      </c>
      <c r="N37" s="21">
        <v>4</v>
      </c>
      <c r="O37" s="18">
        <v>132.09</v>
      </c>
      <c r="P37" s="18">
        <v>120.48</v>
      </c>
      <c r="Q37" s="21">
        <v>1</v>
      </c>
      <c r="R37" s="21"/>
      <c r="S37" s="21"/>
    </row>
    <row r="38" spans="1:19" ht="12.75">
      <c r="A38" s="18" t="s">
        <v>198</v>
      </c>
      <c r="B38" s="19" t="s">
        <v>121</v>
      </c>
      <c r="C38" s="20" t="s">
        <v>73</v>
      </c>
      <c r="D38" s="21">
        <v>91</v>
      </c>
      <c r="E38" s="21">
        <v>52034</v>
      </c>
      <c r="F38" s="22" t="s">
        <v>199</v>
      </c>
      <c r="G38" s="21" t="s">
        <v>75</v>
      </c>
      <c r="H38" s="21" t="s">
        <v>76</v>
      </c>
      <c r="I38" s="22" t="s">
        <v>200</v>
      </c>
      <c r="J38" s="21">
        <v>120.68</v>
      </c>
      <c r="K38" s="21">
        <v>0</v>
      </c>
      <c r="L38" s="18">
        <v>120.68</v>
      </c>
      <c r="M38" s="21">
        <v>127.99</v>
      </c>
      <c r="N38" s="21">
        <v>62</v>
      </c>
      <c r="O38" s="18">
        <v>189.99</v>
      </c>
      <c r="P38" s="18">
        <v>120.68</v>
      </c>
      <c r="Q38" s="21"/>
      <c r="R38" s="21"/>
      <c r="S38" s="21"/>
    </row>
    <row r="39" spans="1:19" ht="12.75">
      <c r="A39" s="18" t="s">
        <v>201</v>
      </c>
      <c r="B39" s="19" t="s">
        <v>164</v>
      </c>
      <c r="C39" s="20" t="s">
        <v>53</v>
      </c>
      <c r="D39" s="21">
        <v>25</v>
      </c>
      <c r="E39" s="21">
        <v>133063</v>
      </c>
      <c r="F39" s="22" t="s">
        <v>202</v>
      </c>
      <c r="G39" s="21" t="s">
        <v>71</v>
      </c>
      <c r="H39" s="21" t="s">
        <v>76</v>
      </c>
      <c r="I39" s="22" t="s">
        <v>105</v>
      </c>
      <c r="J39" s="21">
        <v>110.93</v>
      </c>
      <c r="K39" s="21">
        <v>10</v>
      </c>
      <c r="L39" s="18">
        <v>120.93</v>
      </c>
      <c r="M39" s="21">
        <v>112.9</v>
      </c>
      <c r="N39" s="21">
        <v>52</v>
      </c>
      <c r="O39" s="18">
        <v>164.9</v>
      </c>
      <c r="P39" s="18">
        <v>120.93</v>
      </c>
      <c r="Q39" s="21"/>
      <c r="R39" s="21"/>
      <c r="S39" s="21"/>
    </row>
    <row r="40" spans="1:19" ht="12.75">
      <c r="A40" s="18" t="s">
        <v>203</v>
      </c>
      <c r="B40" s="19" t="s">
        <v>204</v>
      </c>
      <c r="C40" s="20" t="s">
        <v>59</v>
      </c>
      <c r="D40" s="21">
        <v>61</v>
      </c>
      <c r="E40" s="21">
        <v>119154</v>
      </c>
      <c r="F40" s="22" t="s">
        <v>205</v>
      </c>
      <c r="G40" s="21" t="s">
        <v>91</v>
      </c>
      <c r="H40" s="21" t="s">
        <v>76</v>
      </c>
      <c r="I40" s="22" t="s">
        <v>63</v>
      </c>
      <c r="J40" s="21">
        <v>122.62</v>
      </c>
      <c r="K40" s="21">
        <v>58</v>
      </c>
      <c r="L40" s="18">
        <v>180.62</v>
      </c>
      <c r="M40" s="21">
        <v>115.11</v>
      </c>
      <c r="N40" s="21">
        <v>6</v>
      </c>
      <c r="O40" s="18">
        <v>121.11</v>
      </c>
      <c r="P40" s="18">
        <v>121.11</v>
      </c>
      <c r="Q40" s="21"/>
      <c r="R40" s="21"/>
      <c r="S40" s="21"/>
    </row>
    <row r="41" spans="1:19" ht="12.75">
      <c r="A41" s="18" t="s">
        <v>206</v>
      </c>
      <c r="B41" s="19" t="s">
        <v>207</v>
      </c>
      <c r="C41" s="20" t="s">
        <v>59</v>
      </c>
      <c r="D41" s="21">
        <v>41</v>
      </c>
      <c r="E41" s="21">
        <v>66027</v>
      </c>
      <c r="F41" s="22" t="s">
        <v>208</v>
      </c>
      <c r="G41" s="21" t="s">
        <v>61</v>
      </c>
      <c r="H41" s="21" t="s">
        <v>76</v>
      </c>
      <c r="I41" s="22" t="s">
        <v>130</v>
      </c>
      <c r="J41" s="21">
        <v>137.42</v>
      </c>
      <c r="K41" s="21">
        <v>4</v>
      </c>
      <c r="L41" s="18">
        <v>141.42</v>
      </c>
      <c r="M41" s="21">
        <v>115.44</v>
      </c>
      <c r="N41" s="21">
        <v>6</v>
      </c>
      <c r="O41" s="18">
        <v>121.44</v>
      </c>
      <c r="P41" s="18">
        <v>121.44</v>
      </c>
      <c r="Q41" s="21"/>
      <c r="R41" s="21"/>
      <c r="S41" s="21"/>
    </row>
    <row r="42" spans="1:19" ht="12.75">
      <c r="A42" s="18" t="s">
        <v>209</v>
      </c>
      <c r="B42" s="19" t="s">
        <v>210</v>
      </c>
      <c r="C42" s="20" t="s">
        <v>59</v>
      </c>
      <c r="D42" s="21">
        <v>37</v>
      </c>
      <c r="E42" s="21">
        <v>42035</v>
      </c>
      <c r="F42" s="22" t="s">
        <v>211</v>
      </c>
      <c r="G42" s="21" t="s">
        <v>91</v>
      </c>
      <c r="H42" s="21" t="s">
        <v>76</v>
      </c>
      <c r="I42" s="22" t="s">
        <v>212</v>
      </c>
      <c r="J42" s="21">
        <v>115.61</v>
      </c>
      <c r="K42" s="21">
        <v>6</v>
      </c>
      <c r="L42" s="18">
        <v>121.61</v>
      </c>
      <c r="M42" s="21">
        <v>114.6</v>
      </c>
      <c r="N42" s="21">
        <v>52</v>
      </c>
      <c r="O42" s="18">
        <v>166.6</v>
      </c>
      <c r="P42" s="18">
        <v>121.61</v>
      </c>
      <c r="Q42" s="21"/>
      <c r="R42" s="21"/>
      <c r="S42" s="21"/>
    </row>
    <row r="43" spans="1:19" ht="12.75">
      <c r="A43" s="18" t="s">
        <v>213</v>
      </c>
      <c r="B43" s="19" t="s">
        <v>125</v>
      </c>
      <c r="C43" s="20" t="s">
        <v>73</v>
      </c>
      <c r="D43" s="21">
        <v>45</v>
      </c>
      <c r="E43" s="21">
        <v>23037</v>
      </c>
      <c r="F43" s="22" t="s">
        <v>214</v>
      </c>
      <c r="G43" s="21" t="s">
        <v>75</v>
      </c>
      <c r="H43" s="21" t="s">
        <v>76</v>
      </c>
      <c r="I43" s="22" t="s">
        <v>150</v>
      </c>
      <c r="J43" s="21">
        <v>113.5</v>
      </c>
      <c r="K43" s="21">
        <v>10</v>
      </c>
      <c r="L43" s="18">
        <v>123.5</v>
      </c>
      <c r="M43" s="21">
        <v>115.85</v>
      </c>
      <c r="N43" s="21">
        <v>6</v>
      </c>
      <c r="O43" s="18">
        <v>121.85</v>
      </c>
      <c r="P43" s="18">
        <v>121.85</v>
      </c>
      <c r="Q43" s="21"/>
      <c r="R43" s="21"/>
      <c r="S43" s="21"/>
    </row>
    <row r="44" spans="1:19" ht="12.75">
      <c r="A44" s="18" t="s">
        <v>215</v>
      </c>
      <c r="B44" s="19" t="s">
        <v>159</v>
      </c>
      <c r="C44" s="20" t="s">
        <v>73</v>
      </c>
      <c r="D44" s="21">
        <v>79</v>
      </c>
      <c r="E44" s="21">
        <v>119118</v>
      </c>
      <c r="F44" s="22" t="s">
        <v>216</v>
      </c>
      <c r="G44" s="21" t="s">
        <v>75</v>
      </c>
      <c r="H44" s="21" t="s">
        <v>76</v>
      </c>
      <c r="I44" s="22" t="s">
        <v>63</v>
      </c>
      <c r="J44" s="21">
        <v>140.47</v>
      </c>
      <c r="K44" s="21">
        <v>102</v>
      </c>
      <c r="L44" s="18">
        <v>242.47</v>
      </c>
      <c r="M44" s="21">
        <v>118.9</v>
      </c>
      <c r="N44" s="21">
        <v>4</v>
      </c>
      <c r="O44" s="18">
        <v>122.9</v>
      </c>
      <c r="P44" s="18">
        <v>122.9</v>
      </c>
      <c r="Q44" s="21"/>
      <c r="R44" s="21"/>
      <c r="S44" s="21"/>
    </row>
    <row r="45" spans="1:19" ht="12.75">
      <c r="A45" s="18" t="s">
        <v>217</v>
      </c>
      <c r="B45" s="19" t="s">
        <v>218</v>
      </c>
      <c r="C45" s="20" t="s">
        <v>59</v>
      </c>
      <c r="D45" s="21">
        <v>63</v>
      </c>
      <c r="E45" s="21">
        <v>118033</v>
      </c>
      <c r="F45" s="22" t="s">
        <v>219</v>
      </c>
      <c r="G45" s="21" t="s">
        <v>61</v>
      </c>
      <c r="H45" s="21" t="s">
        <v>76</v>
      </c>
      <c r="I45" s="22" t="s">
        <v>220</v>
      </c>
      <c r="J45" s="21">
        <v>118.91</v>
      </c>
      <c r="K45" s="21">
        <v>4</v>
      </c>
      <c r="L45" s="18">
        <v>122.91</v>
      </c>
      <c r="M45" s="21">
        <v>126.14</v>
      </c>
      <c r="N45" s="21">
        <v>8</v>
      </c>
      <c r="O45" s="18">
        <v>134.14</v>
      </c>
      <c r="P45" s="18">
        <v>122.91</v>
      </c>
      <c r="Q45" s="21"/>
      <c r="R45" s="21"/>
      <c r="S45" s="21"/>
    </row>
    <row r="46" spans="1:19" ht="12.75">
      <c r="A46" s="18" t="s">
        <v>221</v>
      </c>
      <c r="B46" s="19" t="s">
        <v>173</v>
      </c>
      <c r="C46" s="20" t="s">
        <v>53</v>
      </c>
      <c r="D46" s="21">
        <v>36</v>
      </c>
      <c r="E46" s="21">
        <v>46048</v>
      </c>
      <c r="F46" s="22" t="s">
        <v>222</v>
      </c>
      <c r="G46" s="21" t="s">
        <v>55</v>
      </c>
      <c r="H46" s="21" t="s">
        <v>76</v>
      </c>
      <c r="I46" s="22" t="s">
        <v>223</v>
      </c>
      <c r="J46" s="21">
        <v>135.95</v>
      </c>
      <c r="K46" s="21">
        <v>10</v>
      </c>
      <c r="L46" s="18">
        <v>145.95</v>
      </c>
      <c r="M46" s="21">
        <v>113.86</v>
      </c>
      <c r="N46" s="21">
        <v>10</v>
      </c>
      <c r="O46" s="18">
        <v>123.86</v>
      </c>
      <c r="P46" s="18">
        <v>123.86</v>
      </c>
      <c r="Q46" s="21"/>
      <c r="R46" s="21"/>
      <c r="S46" s="21"/>
    </row>
    <row r="47" spans="1:19" ht="12.75">
      <c r="A47" s="18" t="s">
        <v>224</v>
      </c>
      <c r="B47" s="19" t="s">
        <v>162</v>
      </c>
      <c r="C47" s="20" t="s">
        <v>73</v>
      </c>
      <c r="D47" s="21">
        <v>40</v>
      </c>
      <c r="E47" s="21">
        <v>9133</v>
      </c>
      <c r="F47" s="22" t="s">
        <v>225</v>
      </c>
      <c r="G47" s="21" t="s">
        <v>75</v>
      </c>
      <c r="H47" s="21" t="s">
        <v>76</v>
      </c>
      <c r="I47" s="22" t="s">
        <v>80</v>
      </c>
      <c r="J47" s="21">
        <v>121.97</v>
      </c>
      <c r="K47" s="21">
        <v>2</v>
      </c>
      <c r="L47" s="18">
        <v>123.97</v>
      </c>
      <c r="M47" s="21">
        <v>124.95</v>
      </c>
      <c r="N47" s="21">
        <v>2</v>
      </c>
      <c r="O47" s="18">
        <v>126.95</v>
      </c>
      <c r="P47" s="18">
        <v>123.97</v>
      </c>
      <c r="Q47" s="21"/>
      <c r="R47" s="21"/>
      <c r="S47" s="21"/>
    </row>
    <row r="48" spans="1:19" ht="12.75">
      <c r="A48" s="18" t="s">
        <v>226</v>
      </c>
      <c r="B48" s="19" t="s">
        <v>178</v>
      </c>
      <c r="C48" s="20" t="s">
        <v>53</v>
      </c>
      <c r="D48" s="21">
        <v>56</v>
      </c>
      <c r="E48" s="21">
        <v>39050</v>
      </c>
      <c r="F48" s="22" t="s">
        <v>227</v>
      </c>
      <c r="G48" s="21" t="s">
        <v>71</v>
      </c>
      <c r="H48" s="21" t="s">
        <v>76</v>
      </c>
      <c r="I48" s="22" t="s">
        <v>228</v>
      </c>
      <c r="J48" s="21">
        <v>120.1</v>
      </c>
      <c r="K48" s="21">
        <v>6</v>
      </c>
      <c r="L48" s="18">
        <v>126.1</v>
      </c>
      <c r="M48" s="21">
        <v>135.57</v>
      </c>
      <c r="N48" s="21">
        <v>110</v>
      </c>
      <c r="O48" s="18">
        <v>245.57</v>
      </c>
      <c r="P48" s="18">
        <v>126.1</v>
      </c>
      <c r="Q48" s="21"/>
      <c r="R48" s="21"/>
      <c r="S48" s="21"/>
    </row>
    <row r="49" spans="1:19" ht="12.75">
      <c r="A49" s="18" t="s">
        <v>229</v>
      </c>
      <c r="B49" s="19" t="s">
        <v>230</v>
      </c>
      <c r="C49" s="20" t="s">
        <v>59</v>
      </c>
      <c r="D49" s="21">
        <v>33</v>
      </c>
      <c r="E49" s="21">
        <v>9122</v>
      </c>
      <c r="F49" s="22" t="s">
        <v>231</v>
      </c>
      <c r="G49" s="21" t="s">
        <v>61</v>
      </c>
      <c r="H49" s="21" t="s">
        <v>76</v>
      </c>
      <c r="I49" s="22" t="s">
        <v>80</v>
      </c>
      <c r="J49" s="21">
        <v>125.22</v>
      </c>
      <c r="K49" s="21">
        <v>2</v>
      </c>
      <c r="L49" s="18">
        <v>127.22</v>
      </c>
      <c r="M49" s="21">
        <v>133.73</v>
      </c>
      <c r="N49" s="21">
        <v>6</v>
      </c>
      <c r="O49" s="18">
        <v>139.73</v>
      </c>
      <c r="P49" s="18">
        <v>127.22</v>
      </c>
      <c r="Q49" s="21"/>
      <c r="R49" s="21"/>
      <c r="S49" s="21"/>
    </row>
    <row r="50" spans="1:19" ht="12.75">
      <c r="A50" s="18" t="s">
        <v>232</v>
      </c>
      <c r="B50" s="19" t="s">
        <v>233</v>
      </c>
      <c r="C50" s="20" t="s">
        <v>59</v>
      </c>
      <c r="D50" s="21">
        <v>69</v>
      </c>
      <c r="E50" s="21">
        <v>128008</v>
      </c>
      <c r="F50" s="22" t="s">
        <v>234</v>
      </c>
      <c r="G50" s="21" t="s">
        <v>61</v>
      </c>
      <c r="H50" s="21" t="s">
        <v>76</v>
      </c>
      <c r="I50" s="22" t="s">
        <v>235</v>
      </c>
      <c r="J50" s="21">
        <v>132.32</v>
      </c>
      <c r="K50" s="21">
        <v>2</v>
      </c>
      <c r="L50" s="18">
        <v>134.32</v>
      </c>
      <c r="M50" s="21">
        <v>121.36</v>
      </c>
      <c r="N50" s="21">
        <v>6</v>
      </c>
      <c r="O50" s="18">
        <v>127.36</v>
      </c>
      <c r="P50" s="18">
        <v>127.36</v>
      </c>
      <c r="Q50" s="21"/>
      <c r="R50" s="21"/>
      <c r="S50" s="21"/>
    </row>
    <row r="51" spans="1:19" ht="12.75">
      <c r="A51" s="18" t="s">
        <v>236</v>
      </c>
      <c r="B51" s="19" t="s">
        <v>237</v>
      </c>
      <c r="C51" s="20" t="s">
        <v>59</v>
      </c>
      <c r="D51" s="21">
        <v>72</v>
      </c>
      <c r="E51" s="21">
        <v>24071</v>
      </c>
      <c r="F51" s="22" t="s">
        <v>238</v>
      </c>
      <c r="G51" s="21" t="s">
        <v>91</v>
      </c>
      <c r="H51" s="21" t="s">
        <v>76</v>
      </c>
      <c r="I51" s="22" t="s">
        <v>123</v>
      </c>
      <c r="J51" s="21">
        <v>152.32</v>
      </c>
      <c r="K51" s="21">
        <v>4</v>
      </c>
      <c r="L51" s="18">
        <v>156.32</v>
      </c>
      <c r="M51" s="21">
        <v>124.9</v>
      </c>
      <c r="N51" s="21">
        <v>4</v>
      </c>
      <c r="O51" s="18">
        <v>128.9</v>
      </c>
      <c r="P51" s="18">
        <v>128.9</v>
      </c>
      <c r="Q51" s="21"/>
      <c r="R51" s="21"/>
      <c r="S51" s="21"/>
    </row>
    <row r="52" spans="1:19" ht="12.75">
      <c r="A52" s="18" t="s">
        <v>239</v>
      </c>
      <c r="B52" s="19" t="s">
        <v>240</v>
      </c>
      <c r="C52" s="20" t="s">
        <v>59</v>
      </c>
      <c r="D52" s="21">
        <v>48</v>
      </c>
      <c r="E52" s="21">
        <v>23099</v>
      </c>
      <c r="F52" s="22" t="s">
        <v>241</v>
      </c>
      <c r="G52" s="21" t="s">
        <v>61</v>
      </c>
      <c r="H52" s="21" t="s">
        <v>76</v>
      </c>
      <c r="I52" s="22" t="s">
        <v>150</v>
      </c>
      <c r="J52" s="21">
        <v>131.09</v>
      </c>
      <c r="K52" s="21">
        <v>64</v>
      </c>
      <c r="L52" s="18">
        <v>195.09</v>
      </c>
      <c r="M52" s="21">
        <v>124.64</v>
      </c>
      <c r="N52" s="21">
        <v>6</v>
      </c>
      <c r="O52" s="18">
        <v>130.64</v>
      </c>
      <c r="P52" s="18">
        <v>130.64</v>
      </c>
      <c r="Q52" s="21"/>
      <c r="R52" s="21"/>
      <c r="S52" s="21"/>
    </row>
    <row r="53" spans="1:19" ht="12.75">
      <c r="A53" s="18" t="s">
        <v>242</v>
      </c>
      <c r="B53" s="19" t="s">
        <v>164</v>
      </c>
      <c r="C53" s="20" t="s">
        <v>73</v>
      </c>
      <c r="D53" s="21">
        <v>78</v>
      </c>
      <c r="E53" s="21">
        <v>119197</v>
      </c>
      <c r="F53" s="22" t="s">
        <v>243</v>
      </c>
      <c r="G53" s="21" t="s">
        <v>75</v>
      </c>
      <c r="H53" s="21" t="s">
        <v>76</v>
      </c>
      <c r="I53" s="22" t="s">
        <v>63</v>
      </c>
      <c r="J53" s="21">
        <v>133.38</v>
      </c>
      <c r="K53" s="21">
        <v>0</v>
      </c>
      <c r="L53" s="18">
        <v>133.38</v>
      </c>
      <c r="M53" s="21">
        <v>124.86</v>
      </c>
      <c r="N53" s="21">
        <v>6</v>
      </c>
      <c r="O53" s="18">
        <v>130.86</v>
      </c>
      <c r="P53" s="18">
        <v>130.86</v>
      </c>
      <c r="Q53" s="21"/>
      <c r="R53" s="21"/>
      <c r="S53" s="21"/>
    </row>
    <row r="54" spans="1:19" ht="12.75">
      <c r="A54" s="18" t="s">
        <v>244</v>
      </c>
      <c r="B54" s="19" t="s">
        <v>173</v>
      </c>
      <c r="C54" s="20" t="s">
        <v>73</v>
      </c>
      <c r="D54" s="21">
        <v>87</v>
      </c>
      <c r="E54" s="21">
        <v>1106</v>
      </c>
      <c r="F54" s="22" t="s">
        <v>245</v>
      </c>
      <c r="G54" s="21" t="s">
        <v>75</v>
      </c>
      <c r="H54" s="21" t="s">
        <v>76</v>
      </c>
      <c r="I54" s="22" t="s">
        <v>158</v>
      </c>
      <c r="J54" s="21">
        <v>127.49</v>
      </c>
      <c r="K54" s="21">
        <v>4</v>
      </c>
      <c r="L54" s="18">
        <v>131.49</v>
      </c>
      <c r="M54" s="21">
        <v>136.79</v>
      </c>
      <c r="N54" s="21">
        <v>60</v>
      </c>
      <c r="O54" s="18">
        <v>196.79</v>
      </c>
      <c r="P54" s="18">
        <v>131.49</v>
      </c>
      <c r="Q54" s="21"/>
      <c r="R54" s="21"/>
      <c r="S54" s="21"/>
    </row>
    <row r="55" spans="1:19" ht="12.75">
      <c r="A55" s="18" t="s">
        <v>246</v>
      </c>
      <c r="B55" s="19" t="s">
        <v>182</v>
      </c>
      <c r="C55" s="20" t="s">
        <v>53</v>
      </c>
      <c r="D55" s="21">
        <v>18</v>
      </c>
      <c r="E55" s="21">
        <v>10103</v>
      </c>
      <c r="F55" s="22" t="s">
        <v>247</v>
      </c>
      <c r="G55" s="21" t="s">
        <v>71</v>
      </c>
      <c r="H55" s="21" t="s">
        <v>76</v>
      </c>
      <c r="I55" s="22" t="s">
        <v>143</v>
      </c>
      <c r="J55" s="21">
        <v>125.6</v>
      </c>
      <c r="K55" s="21">
        <v>6</v>
      </c>
      <c r="L55" s="18">
        <v>131.6</v>
      </c>
      <c r="M55" s="21">
        <v>105.3</v>
      </c>
      <c r="N55" s="21">
        <v>602</v>
      </c>
      <c r="O55" s="18">
        <v>707.3</v>
      </c>
      <c r="P55" s="18">
        <v>131.6</v>
      </c>
      <c r="Q55" s="21"/>
      <c r="R55" s="21"/>
      <c r="S55" s="21"/>
    </row>
    <row r="56" spans="1:19" ht="12.75">
      <c r="A56" s="18" t="s">
        <v>248</v>
      </c>
      <c r="B56" s="19" t="s">
        <v>185</v>
      </c>
      <c r="C56" s="20" t="s">
        <v>53</v>
      </c>
      <c r="D56" s="21">
        <v>55</v>
      </c>
      <c r="E56" s="21">
        <v>1030</v>
      </c>
      <c r="F56" s="22" t="s">
        <v>249</v>
      </c>
      <c r="G56" s="21" t="s">
        <v>71</v>
      </c>
      <c r="H56" s="21" t="s">
        <v>76</v>
      </c>
      <c r="I56" s="22" t="s">
        <v>158</v>
      </c>
      <c r="J56" s="21">
        <v>114.44</v>
      </c>
      <c r="K56" s="21">
        <v>56</v>
      </c>
      <c r="L56" s="18">
        <v>170.44</v>
      </c>
      <c r="M56" s="21">
        <v>117.92</v>
      </c>
      <c r="N56" s="21">
        <v>14</v>
      </c>
      <c r="O56" s="18">
        <v>131.92000000000002</v>
      </c>
      <c r="P56" s="18">
        <v>131.92000000000002</v>
      </c>
      <c r="Q56" s="21"/>
      <c r="R56" s="21"/>
      <c r="S56" s="21"/>
    </row>
    <row r="57" spans="1:19" ht="12.75">
      <c r="A57" s="18" t="s">
        <v>250</v>
      </c>
      <c r="B57" s="19" t="s">
        <v>251</v>
      </c>
      <c r="C57" s="20" t="s">
        <v>59</v>
      </c>
      <c r="D57" s="21">
        <v>35</v>
      </c>
      <c r="E57" s="21">
        <v>60051</v>
      </c>
      <c r="F57" s="22" t="s">
        <v>252</v>
      </c>
      <c r="G57" s="21" t="s">
        <v>61</v>
      </c>
      <c r="H57" s="21" t="s">
        <v>76</v>
      </c>
      <c r="I57" s="22" t="s">
        <v>253</v>
      </c>
      <c r="J57" s="21">
        <v>132.41</v>
      </c>
      <c r="K57" s="21">
        <v>10</v>
      </c>
      <c r="L57" s="18">
        <v>142.41</v>
      </c>
      <c r="M57" s="21">
        <v>124.19</v>
      </c>
      <c r="N57" s="21">
        <v>8</v>
      </c>
      <c r="O57" s="18">
        <v>132.19</v>
      </c>
      <c r="P57" s="18">
        <v>132.19</v>
      </c>
      <c r="Q57" s="21"/>
      <c r="R57" s="21"/>
      <c r="S57" s="21"/>
    </row>
    <row r="58" spans="1:19" ht="12.75">
      <c r="A58" s="18" t="s">
        <v>254</v>
      </c>
      <c r="B58" s="19" t="s">
        <v>188</v>
      </c>
      <c r="C58" s="20" t="s">
        <v>53</v>
      </c>
      <c r="D58" s="21">
        <v>46</v>
      </c>
      <c r="E58" s="21">
        <v>9123</v>
      </c>
      <c r="F58" s="22" t="s">
        <v>255</v>
      </c>
      <c r="G58" s="21" t="s">
        <v>55</v>
      </c>
      <c r="H58" s="21" t="s">
        <v>76</v>
      </c>
      <c r="I58" s="22" t="s">
        <v>80</v>
      </c>
      <c r="J58" s="21">
        <v>166.06</v>
      </c>
      <c r="K58" s="21">
        <v>106</v>
      </c>
      <c r="L58" s="18">
        <v>272.06</v>
      </c>
      <c r="M58" s="21">
        <v>132.54</v>
      </c>
      <c r="N58" s="21">
        <v>0</v>
      </c>
      <c r="O58" s="18">
        <v>132.54</v>
      </c>
      <c r="P58" s="18">
        <v>132.54</v>
      </c>
      <c r="Q58" s="21"/>
      <c r="R58" s="21"/>
      <c r="S58" s="21"/>
    </row>
    <row r="59" spans="1:19" ht="12.75">
      <c r="A59" s="18" t="s">
        <v>256</v>
      </c>
      <c r="B59" s="19" t="s">
        <v>52</v>
      </c>
      <c r="C59" s="20" t="s">
        <v>257</v>
      </c>
      <c r="D59" s="21">
        <v>99</v>
      </c>
      <c r="E59" s="21">
        <v>30034</v>
      </c>
      <c r="F59" s="22" t="s">
        <v>258</v>
      </c>
      <c r="G59" s="21" t="s">
        <v>259</v>
      </c>
      <c r="H59" s="21" t="s">
        <v>76</v>
      </c>
      <c r="I59" s="22" t="s">
        <v>109</v>
      </c>
      <c r="J59" s="21">
        <v>130.93</v>
      </c>
      <c r="K59" s="21">
        <v>2</v>
      </c>
      <c r="L59" s="18">
        <v>132.93</v>
      </c>
      <c r="M59" s="21">
        <v>127.1</v>
      </c>
      <c r="N59" s="21">
        <v>6</v>
      </c>
      <c r="O59" s="18">
        <v>133.1</v>
      </c>
      <c r="P59" s="18">
        <v>132.93</v>
      </c>
      <c r="Q59" s="21"/>
      <c r="R59" s="21"/>
      <c r="S59" s="21"/>
    </row>
    <row r="60" spans="1:19" ht="12.75">
      <c r="A60" s="18" t="s">
        <v>260</v>
      </c>
      <c r="B60" s="19" t="s">
        <v>178</v>
      </c>
      <c r="C60" s="20" t="s">
        <v>73</v>
      </c>
      <c r="D60" s="21">
        <v>44</v>
      </c>
      <c r="E60" s="21">
        <v>49067</v>
      </c>
      <c r="F60" s="22" t="s">
        <v>261</v>
      </c>
      <c r="G60" s="21" t="s">
        <v>99</v>
      </c>
      <c r="H60" s="21" t="s">
        <v>76</v>
      </c>
      <c r="I60" s="22" t="s">
        <v>148</v>
      </c>
      <c r="J60" s="21">
        <v>134.66</v>
      </c>
      <c r="K60" s="21">
        <v>2</v>
      </c>
      <c r="L60" s="18">
        <v>136.66</v>
      </c>
      <c r="M60" s="21">
        <v>129.22</v>
      </c>
      <c r="N60" s="21">
        <v>4</v>
      </c>
      <c r="O60" s="18">
        <v>133.22</v>
      </c>
      <c r="P60" s="18">
        <v>133.22</v>
      </c>
      <c r="Q60" s="21"/>
      <c r="R60" s="21"/>
      <c r="S60" s="21"/>
    </row>
    <row r="61" spans="1:19" ht="12.75">
      <c r="A61" s="18" t="s">
        <v>262</v>
      </c>
      <c r="B61" s="19" t="s">
        <v>182</v>
      </c>
      <c r="C61" s="20" t="s">
        <v>73</v>
      </c>
      <c r="D61" s="21">
        <v>34</v>
      </c>
      <c r="E61" s="21">
        <v>9146</v>
      </c>
      <c r="F61" s="22" t="s">
        <v>263</v>
      </c>
      <c r="G61" s="21" t="s">
        <v>75</v>
      </c>
      <c r="H61" s="21" t="s">
        <v>76</v>
      </c>
      <c r="I61" s="22" t="s">
        <v>80</v>
      </c>
      <c r="J61" s="21">
        <v>129.56</v>
      </c>
      <c r="K61" s="21">
        <v>4</v>
      </c>
      <c r="L61" s="18">
        <v>133.56</v>
      </c>
      <c r="M61" s="21">
        <v>129.83</v>
      </c>
      <c r="N61" s="21">
        <v>8</v>
      </c>
      <c r="O61" s="18">
        <v>137.83</v>
      </c>
      <c r="P61" s="18">
        <v>133.56</v>
      </c>
      <c r="Q61" s="21"/>
      <c r="R61" s="21"/>
      <c r="S61" s="21"/>
    </row>
    <row r="62" spans="1:19" ht="12.75">
      <c r="A62" s="18" t="s">
        <v>264</v>
      </c>
      <c r="B62" s="19" t="s">
        <v>265</v>
      </c>
      <c r="C62" s="20" t="s">
        <v>59</v>
      </c>
      <c r="D62" s="21">
        <v>29</v>
      </c>
      <c r="E62" s="21">
        <v>14067</v>
      </c>
      <c r="F62" s="22" t="s">
        <v>266</v>
      </c>
      <c r="G62" s="21" t="s">
        <v>91</v>
      </c>
      <c r="H62" s="21" t="s">
        <v>76</v>
      </c>
      <c r="I62" s="22" t="s">
        <v>195</v>
      </c>
      <c r="J62" s="21">
        <v>107.73</v>
      </c>
      <c r="K62" s="21">
        <v>52</v>
      </c>
      <c r="L62" s="18">
        <v>159.73000000000002</v>
      </c>
      <c r="M62" s="21">
        <v>126.18</v>
      </c>
      <c r="N62" s="21">
        <v>8</v>
      </c>
      <c r="O62" s="18">
        <v>134.18</v>
      </c>
      <c r="P62" s="18">
        <v>134.18</v>
      </c>
      <c r="Q62" s="21"/>
      <c r="R62" s="21"/>
      <c r="S62" s="21"/>
    </row>
    <row r="63" spans="1:19" ht="12.75">
      <c r="A63" s="18" t="s">
        <v>267</v>
      </c>
      <c r="B63" s="19" t="s">
        <v>268</v>
      </c>
      <c r="C63" s="20" t="s">
        <v>59</v>
      </c>
      <c r="D63" s="21">
        <v>62</v>
      </c>
      <c r="E63" s="21">
        <v>119142</v>
      </c>
      <c r="F63" s="22" t="s">
        <v>269</v>
      </c>
      <c r="G63" s="21" t="s">
        <v>61</v>
      </c>
      <c r="H63" s="21" t="s">
        <v>76</v>
      </c>
      <c r="I63" s="22" t="s">
        <v>63</v>
      </c>
      <c r="J63" s="21">
        <v>132.31</v>
      </c>
      <c r="K63" s="21">
        <v>4</v>
      </c>
      <c r="L63" s="18">
        <v>136.31</v>
      </c>
      <c r="M63" s="21">
        <v>116.85</v>
      </c>
      <c r="N63" s="21">
        <v>204</v>
      </c>
      <c r="O63" s="18">
        <v>320.85</v>
      </c>
      <c r="P63" s="18">
        <v>136.31</v>
      </c>
      <c r="Q63" s="21"/>
      <c r="R63" s="21"/>
      <c r="S63" s="21"/>
    </row>
    <row r="64" spans="1:19" ht="12.75">
      <c r="A64" s="18" t="s">
        <v>270</v>
      </c>
      <c r="B64" s="19" t="s">
        <v>271</v>
      </c>
      <c r="C64" s="20" t="s">
        <v>59</v>
      </c>
      <c r="D64" s="21">
        <v>71</v>
      </c>
      <c r="E64" s="21">
        <v>14078</v>
      </c>
      <c r="F64" s="22" t="s">
        <v>272</v>
      </c>
      <c r="G64" s="21" t="s">
        <v>91</v>
      </c>
      <c r="H64" s="21" t="s">
        <v>76</v>
      </c>
      <c r="I64" s="22" t="s">
        <v>195</v>
      </c>
      <c r="J64" s="21">
        <v>147.5</v>
      </c>
      <c r="K64" s="21">
        <v>54</v>
      </c>
      <c r="L64" s="18">
        <v>201.5</v>
      </c>
      <c r="M64" s="21">
        <v>129.54</v>
      </c>
      <c r="N64" s="21">
        <v>8</v>
      </c>
      <c r="O64" s="18">
        <v>137.54</v>
      </c>
      <c r="P64" s="18">
        <v>137.54</v>
      </c>
      <c r="Q64" s="21"/>
      <c r="R64" s="21"/>
      <c r="S64" s="21"/>
    </row>
    <row r="65" spans="1:19" ht="12.75">
      <c r="A65" s="18" t="s">
        <v>273</v>
      </c>
      <c r="B65" s="19" t="s">
        <v>185</v>
      </c>
      <c r="C65" s="20" t="s">
        <v>73</v>
      </c>
      <c r="D65" s="21">
        <v>81</v>
      </c>
      <c r="E65" s="21">
        <v>90013</v>
      </c>
      <c r="F65" s="22" t="s">
        <v>274</v>
      </c>
      <c r="G65" s="21" t="s">
        <v>75</v>
      </c>
      <c r="H65" s="21" t="s">
        <v>76</v>
      </c>
      <c r="I65" s="22" t="s">
        <v>275</v>
      </c>
      <c r="J65" s="21">
        <v>131.56</v>
      </c>
      <c r="K65" s="21">
        <v>6</v>
      </c>
      <c r="L65" s="18">
        <v>137.56</v>
      </c>
      <c r="M65" s="21">
        <v>120.48</v>
      </c>
      <c r="N65" s="21">
        <v>56</v>
      </c>
      <c r="O65" s="18">
        <v>176.48</v>
      </c>
      <c r="P65" s="18">
        <v>137.56</v>
      </c>
      <c r="Q65" s="21"/>
      <c r="R65" s="21"/>
      <c r="S65" s="21"/>
    </row>
    <row r="66" spans="1:19" ht="12.75">
      <c r="A66" s="18" t="s">
        <v>276</v>
      </c>
      <c r="B66" s="19" t="s">
        <v>204</v>
      </c>
      <c r="C66" s="20" t="s">
        <v>53</v>
      </c>
      <c r="D66" s="21">
        <v>51</v>
      </c>
      <c r="E66" s="21">
        <v>49064</v>
      </c>
      <c r="F66" s="22" t="s">
        <v>277</v>
      </c>
      <c r="G66" s="21" t="s">
        <v>71</v>
      </c>
      <c r="H66" s="21" t="s">
        <v>76</v>
      </c>
      <c r="I66" s="22" t="s">
        <v>148</v>
      </c>
      <c r="J66" s="21">
        <v>128.65</v>
      </c>
      <c r="K66" s="21">
        <v>10</v>
      </c>
      <c r="L66" s="18">
        <v>138.65</v>
      </c>
      <c r="M66" s="21">
        <v>126.22</v>
      </c>
      <c r="N66" s="21">
        <v>12</v>
      </c>
      <c r="O66" s="18">
        <v>138.22</v>
      </c>
      <c r="P66" s="18">
        <v>138.22</v>
      </c>
      <c r="Q66" s="21"/>
      <c r="R66" s="21"/>
      <c r="S66" s="21"/>
    </row>
    <row r="67" spans="1:19" ht="12.75">
      <c r="A67" s="18" t="s">
        <v>278</v>
      </c>
      <c r="B67" s="19" t="s">
        <v>279</v>
      </c>
      <c r="C67" s="20" t="s">
        <v>59</v>
      </c>
      <c r="D67" s="21">
        <v>70</v>
      </c>
      <c r="E67" s="21">
        <v>128013</v>
      </c>
      <c r="F67" s="22" t="s">
        <v>280</v>
      </c>
      <c r="G67" s="21" t="s">
        <v>91</v>
      </c>
      <c r="H67" s="21" t="s">
        <v>76</v>
      </c>
      <c r="I67" s="22" t="s">
        <v>235</v>
      </c>
      <c r="J67" s="21">
        <v>188.78</v>
      </c>
      <c r="K67" s="21">
        <v>156</v>
      </c>
      <c r="L67" s="18">
        <v>344.78</v>
      </c>
      <c r="M67" s="21">
        <v>136.52</v>
      </c>
      <c r="N67" s="21">
        <v>4</v>
      </c>
      <c r="O67" s="18">
        <v>140.52</v>
      </c>
      <c r="P67" s="18">
        <v>140.52</v>
      </c>
      <c r="Q67" s="21"/>
      <c r="R67" s="21"/>
      <c r="S67" s="21"/>
    </row>
    <row r="68" spans="1:19" ht="12.75">
      <c r="A68" s="18" t="s">
        <v>281</v>
      </c>
      <c r="B68" s="19" t="s">
        <v>65</v>
      </c>
      <c r="C68" s="20" t="s">
        <v>257</v>
      </c>
      <c r="D68" s="21">
        <v>100</v>
      </c>
      <c r="E68" s="21">
        <v>11022</v>
      </c>
      <c r="F68" s="22" t="s">
        <v>282</v>
      </c>
      <c r="G68" s="21" t="s">
        <v>259</v>
      </c>
      <c r="H68" s="21" t="s">
        <v>76</v>
      </c>
      <c r="I68" s="22" t="s">
        <v>283</v>
      </c>
      <c r="J68" s="21">
        <v>132.89</v>
      </c>
      <c r="K68" s="21">
        <v>8</v>
      </c>
      <c r="L68" s="18">
        <v>140.89</v>
      </c>
      <c r="M68" s="21">
        <v>141.38</v>
      </c>
      <c r="N68" s="21">
        <v>106</v>
      </c>
      <c r="O68" s="18">
        <v>247.38</v>
      </c>
      <c r="P68" s="18">
        <v>140.89</v>
      </c>
      <c r="Q68" s="21"/>
      <c r="R68" s="21"/>
      <c r="S68" s="21"/>
    </row>
    <row r="69" spans="1:19" ht="12.75">
      <c r="A69" s="18" t="s">
        <v>284</v>
      </c>
      <c r="B69" s="19" t="s">
        <v>285</v>
      </c>
      <c r="C69" s="20" t="s">
        <v>59</v>
      </c>
      <c r="D69" s="21">
        <v>76</v>
      </c>
      <c r="E69" s="21">
        <v>52025</v>
      </c>
      <c r="F69" s="22" t="s">
        <v>286</v>
      </c>
      <c r="G69" s="21" t="s">
        <v>91</v>
      </c>
      <c r="H69" s="21" t="s">
        <v>76</v>
      </c>
      <c r="I69" s="22" t="s">
        <v>200</v>
      </c>
      <c r="J69" s="21" t="s">
        <v>287</v>
      </c>
      <c r="K69" s="21">
        <v>999</v>
      </c>
      <c r="L69" s="18">
        <v>999</v>
      </c>
      <c r="M69" s="21">
        <v>134.99</v>
      </c>
      <c r="N69" s="21">
        <v>6</v>
      </c>
      <c r="O69" s="18">
        <v>140.99</v>
      </c>
      <c r="P69" s="18">
        <v>140.99</v>
      </c>
      <c r="Q69" s="21"/>
      <c r="R69" s="21"/>
      <c r="S69" s="21"/>
    </row>
    <row r="70" spans="1:19" ht="12.75">
      <c r="A70" s="18" t="s">
        <v>288</v>
      </c>
      <c r="B70" s="19" t="s">
        <v>78</v>
      </c>
      <c r="C70" s="20" t="s">
        <v>257</v>
      </c>
      <c r="D70" s="21">
        <v>98</v>
      </c>
      <c r="E70" s="21">
        <v>39033</v>
      </c>
      <c r="F70" s="22" t="s">
        <v>289</v>
      </c>
      <c r="G70" s="21" t="s">
        <v>259</v>
      </c>
      <c r="H70" s="21" t="s">
        <v>76</v>
      </c>
      <c r="I70" s="22" t="s">
        <v>228</v>
      </c>
      <c r="J70" s="21">
        <v>137.65</v>
      </c>
      <c r="K70" s="21">
        <v>4</v>
      </c>
      <c r="L70" s="18">
        <v>141.65</v>
      </c>
      <c r="M70" s="21">
        <v>150.56</v>
      </c>
      <c r="N70" s="21">
        <v>10</v>
      </c>
      <c r="O70" s="18">
        <v>160.56</v>
      </c>
      <c r="P70" s="18">
        <v>141.65</v>
      </c>
      <c r="Q70" s="21"/>
      <c r="R70" s="21"/>
      <c r="S70" s="21"/>
    </row>
    <row r="71" spans="1:19" ht="12.75">
      <c r="A71" s="18" t="s">
        <v>290</v>
      </c>
      <c r="B71" s="19" t="s">
        <v>188</v>
      </c>
      <c r="C71" s="20" t="s">
        <v>73</v>
      </c>
      <c r="D71" s="21">
        <v>85</v>
      </c>
      <c r="E71" s="21">
        <v>49008</v>
      </c>
      <c r="F71" s="22" t="s">
        <v>291</v>
      </c>
      <c r="G71" s="21" t="s">
        <v>99</v>
      </c>
      <c r="H71" s="21" t="s">
        <v>76</v>
      </c>
      <c r="I71" s="22" t="s">
        <v>148</v>
      </c>
      <c r="J71" s="21">
        <v>138.98</v>
      </c>
      <c r="K71" s="21">
        <v>4</v>
      </c>
      <c r="L71" s="18">
        <v>142.98</v>
      </c>
      <c r="M71" s="21">
        <v>124.67</v>
      </c>
      <c r="N71" s="21">
        <v>50</v>
      </c>
      <c r="O71" s="18">
        <v>174.67</v>
      </c>
      <c r="P71" s="18">
        <v>142.98</v>
      </c>
      <c r="Q71" s="21"/>
      <c r="R71" s="21"/>
      <c r="S71" s="21"/>
    </row>
    <row r="72" spans="1:19" ht="12.75">
      <c r="A72" s="18" t="s">
        <v>292</v>
      </c>
      <c r="B72" s="19" t="s">
        <v>84</v>
      </c>
      <c r="C72" s="20" t="s">
        <v>257</v>
      </c>
      <c r="D72" s="21">
        <v>93</v>
      </c>
      <c r="E72" s="21">
        <v>119189</v>
      </c>
      <c r="F72" s="22" t="s">
        <v>293</v>
      </c>
      <c r="G72" s="21" t="s">
        <v>259</v>
      </c>
      <c r="H72" s="21" t="s">
        <v>76</v>
      </c>
      <c r="I72" s="22" t="s">
        <v>63</v>
      </c>
      <c r="J72" s="21">
        <v>137.21</v>
      </c>
      <c r="K72" s="21">
        <v>6</v>
      </c>
      <c r="L72" s="18">
        <v>143.21</v>
      </c>
      <c r="M72" s="21">
        <v>156.82</v>
      </c>
      <c r="N72" s="21">
        <v>60</v>
      </c>
      <c r="O72" s="18">
        <v>216.82</v>
      </c>
      <c r="P72" s="18">
        <v>143.21</v>
      </c>
      <c r="Q72" s="21"/>
      <c r="R72" s="21"/>
      <c r="S72" s="21"/>
    </row>
    <row r="73" spans="1:19" ht="12.75">
      <c r="A73" s="18" t="s">
        <v>294</v>
      </c>
      <c r="B73" s="19" t="s">
        <v>295</v>
      </c>
      <c r="C73" s="20" t="s">
        <v>59</v>
      </c>
      <c r="D73" s="21">
        <v>75</v>
      </c>
      <c r="E73" s="21">
        <v>90034</v>
      </c>
      <c r="F73" s="22" t="s">
        <v>296</v>
      </c>
      <c r="G73" s="21" t="s">
        <v>61</v>
      </c>
      <c r="H73" s="21" t="s">
        <v>76</v>
      </c>
      <c r="I73" s="22" t="s">
        <v>275</v>
      </c>
      <c r="J73" s="21">
        <v>139.92</v>
      </c>
      <c r="K73" s="21">
        <v>4</v>
      </c>
      <c r="L73" s="18">
        <v>143.92</v>
      </c>
      <c r="M73" s="21">
        <v>128.62</v>
      </c>
      <c r="N73" s="21">
        <v>208</v>
      </c>
      <c r="O73" s="18">
        <v>336.62</v>
      </c>
      <c r="P73" s="18">
        <v>143.92</v>
      </c>
      <c r="Q73" s="21"/>
      <c r="R73" s="21"/>
      <c r="S73" s="21"/>
    </row>
    <row r="74" spans="1:19" ht="12.75">
      <c r="A74" s="18" t="s">
        <v>297</v>
      </c>
      <c r="B74" s="19" t="s">
        <v>89</v>
      </c>
      <c r="C74" s="20" t="s">
        <v>257</v>
      </c>
      <c r="D74" s="21">
        <v>97</v>
      </c>
      <c r="E74" s="21">
        <v>42025</v>
      </c>
      <c r="F74" s="22" t="s">
        <v>298</v>
      </c>
      <c r="G74" s="21" t="s">
        <v>259</v>
      </c>
      <c r="H74" s="21" t="s">
        <v>76</v>
      </c>
      <c r="I74" s="22" t="s">
        <v>212</v>
      </c>
      <c r="J74" s="21">
        <v>150.07</v>
      </c>
      <c r="K74" s="21">
        <v>158</v>
      </c>
      <c r="L74" s="18">
        <v>308.07</v>
      </c>
      <c r="M74" s="21">
        <v>134.63</v>
      </c>
      <c r="N74" s="21">
        <v>10</v>
      </c>
      <c r="O74" s="18">
        <v>144.63</v>
      </c>
      <c r="P74" s="18">
        <v>144.63</v>
      </c>
      <c r="Q74" s="21"/>
      <c r="R74" s="21"/>
      <c r="S74" s="21"/>
    </row>
    <row r="75" spans="1:19" ht="12.75">
      <c r="A75" s="18" t="s">
        <v>299</v>
      </c>
      <c r="B75" s="19" t="s">
        <v>300</v>
      </c>
      <c r="C75" s="20" t="s">
        <v>59</v>
      </c>
      <c r="D75" s="21">
        <v>42</v>
      </c>
      <c r="E75" s="21">
        <v>129038</v>
      </c>
      <c r="F75" s="22" t="s">
        <v>301</v>
      </c>
      <c r="G75" s="21" t="s">
        <v>61</v>
      </c>
      <c r="H75" s="21" t="s">
        <v>76</v>
      </c>
      <c r="I75" s="22" t="s">
        <v>137</v>
      </c>
      <c r="J75" s="21">
        <v>141.62</v>
      </c>
      <c r="K75" s="21">
        <v>4</v>
      </c>
      <c r="L75" s="18">
        <v>145.62</v>
      </c>
      <c r="M75" s="21">
        <v>134.54</v>
      </c>
      <c r="N75" s="21">
        <v>54</v>
      </c>
      <c r="O75" s="18">
        <v>188.54</v>
      </c>
      <c r="P75" s="18">
        <v>145.62</v>
      </c>
      <c r="Q75" s="21"/>
      <c r="R75" s="21"/>
      <c r="S75" s="21"/>
    </row>
    <row r="76" spans="1:19" ht="12.75">
      <c r="A76" s="18" t="s">
        <v>302</v>
      </c>
      <c r="B76" s="19" t="s">
        <v>303</v>
      </c>
      <c r="C76" s="20" t="s">
        <v>59</v>
      </c>
      <c r="D76" s="21">
        <v>77</v>
      </c>
      <c r="E76" s="21">
        <v>23050</v>
      </c>
      <c r="F76" s="22" t="s">
        <v>304</v>
      </c>
      <c r="G76" s="21" t="s">
        <v>91</v>
      </c>
      <c r="H76" s="21" t="s">
        <v>76</v>
      </c>
      <c r="I76" s="22" t="s">
        <v>150</v>
      </c>
      <c r="J76" s="21">
        <v>135.53</v>
      </c>
      <c r="K76" s="21">
        <v>14</v>
      </c>
      <c r="L76" s="18">
        <v>149.53</v>
      </c>
      <c r="M76" s="21">
        <v>139.63</v>
      </c>
      <c r="N76" s="21">
        <v>8</v>
      </c>
      <c r="O76" s="18">
        <v>147.63</v>
      </c>
      <c r="P76" s="18">
        <v>147.63</v>
      </c>
      <c r="Q76" s="21"/>
      <c r="R76" s="21"/>
      <c r="S76" s="21"/>
    </row>
    <row r="77" spans="1:19" ht="12.75">
      <c r="A77" s="18" t="s">
        <v>305</v>
      </c>
      <c r="B77" s="19" t="s">
        <v>306</v>
      </c>
      <c r="C77" s="20" t="s">
        <v>59</v>
      </c>
      <c r="D77" s="21">
        <v>74</v>
      </c>
      <c r="E77" s="21">
        <v>11068</v>
      </c>
      <c r="F77" s="22" t="s">
        <v>307</v>
      </c>
      <c r="G77" s="21" t="s">
        <v>91</v>
      </c>
      <c r="H77" s="21" t="s">
        <v>76</v>
      </c>
      <c r="I77" s="22" t="s">
        <v>283</v>
      </c>
      <c r="J77" s="21">
        <v>146.56</v>
      </c>
      <c r="K77" s="21">
        <v>6</v>
      </c>
      <c r="L77" s="18">
        <v>152.56</v>
      </c>
      <c r="M77" s="21">
        <v>140.76</v>
      </c>
      <c r="N77" s="21">
        <v>162</v>
      </c>
      <c r="O77" s="18">
        <v>302.76</v>
      </c>
      <c r="P77" s="18">
        <v>152.56</v>
      </c>
      <c r="Q77" s="21"/>
      <c r="R77" s="21"/>
      <c r="S77" s="21"/>
    </row>
    <row r="78" spans="1:19" ht="12.75">
      <c r="A78" s="18" t="s">
        <v>308</v>
      </c>
      <c r="B78" s="19" t="s">
        <v>204</v>
      </c>
      <c r="C78" s="20" t="s">
        <v>73</v>
      </c>
      <c r="D78" s="21">
        <v>84</v>
      </c>
      <c r="E78" s="21">
        <v>9036</v>
      </c>
      <c r="F78" s="22" t="s">
        <v>309</v>
      </c>
      <c r="G78" s="21" t="s">
        <v>99</v>
      </c>
      <c r="H78" s="21" t="s">
        <v>76</v>
      </c>
      <c r="I78" s="22" t="s">
        <v>80</v>
      </c>
      <c r="J78" s="21">
        <v>135.32</v>
      </c>
      <c r="K78" s="21">
        <v>18</v>
      </c>
      <c r="L78" s="18">
        <v>153.32</v>
      </c>
      <c r="M78" s="21">
        <v>142.26</v>
      </c>
      <c r="N78" s="21">
        <v>12</v>
      </c>
      <c r="O78" s="18">
        <v>154.26</v>
      </c>
      <c r="P78" s="18">
        <v>153.32</v>
      </c>
      <c r="Q78" s="21"/>
      <c r="R78" s="21"/>
      <c r="S78" s="21"/>
    </row>
    <row r="79" spans="1:19" ht="12.75">
      <c r="A79" s="18" t="s">
        <v>310</v>
      </c>
      <c r="B79" s="19" t="s">
        <v>207</v>
      </c>
      <c r="C79" s="20" t="s">
        <v>73</v>
      </c>
      <c r="D79" s="21">
        <v>82</v>
      </c>
      <c r="E79" s="21">
        <v>9029</v>
      </c>
      <c r="F79" s="22" t="s">
        <v>311</v>
      </c>
      <c r="G79" s="21" t="s">
        <v>99</v>
      </c>
      <c r="H79" s="21" t="s">
        <v>76</v>
      </c>
      <c r="I79" s="22" t="s">
        <v>80</v>
      </c>
      <c r="J79" s="21">
        <v>148.19</v>
      </c>
      <c r="K79" s="21">
        <v>6</v>
      </c>
      <c r="L79" s="18">
        <v>154.19</v>
      </c>
      <c r="M79" s="21" t="s">
        <v>287</v>
      </c>
      <c r="N79" s="21">
        <v>999</v>
      </c>
      <c r="O79" s="18">
        <v>999</v>
      </c>
      <c r="P79" s="18">
        <v>154.19</v>
      </c>
      <c r="Q79" s="21"/>
      <c r="R79" s="21"/>
      <c r="S79" s="21"/>
    </row>
    <row r="80" spans="1:19" ht="12.75">
      <c r="A80" s="18" t="s">
        <v>312</v>
      </c>
      <c r="B80" s="19" t="s">
        <v>313</v>
      </c>
      <c r="C80" s="20" t="s">
        <v>59</v>
      </c>
      <c r="D80" s="21">
        <v>66</v>
      </c>
      <c r="E80" s="21">
        <v>11072</v>
      </c>
      <c r="F80" s="22" t="s">
        <v>314</v>
      </c>
      <c r="G80" s="21" t="s">
        <v>61</v>
      </c>
      <c r="H80" s="21" t="s">
        <v>76</v>
      </c>
      <c r="I80" s="22" t="s">
        <v>283</v>
      </c>
      <c r="J80" s="21">
        <v>147.58</v>
      </c>
      <c r="K80" s="21">
        <v>8</v>
      </c>
      <c r="L80" s="18">
        <v>155.58</v>
      </c>
      <c r="M80" s="21">
        <v>129.32</v>
      </c>
      <c r="N80" s="21">
        <v>56</v>
      </c>
      <c r="O80" s="18">
        <v>185.32</v>
      </c>
      <c r="P80" s="18">
        <v>155.58</v>
      </c>
      <c r="Q80" s="21"/>
      <c r="R80" s="21"/>
      <c r="S80" s="21"/>
    </row>
    <row r="81" spans="1:19" ht="12.75">
      <c r="A81" s="18" t="s">
        <v>315</v>
      </c>
      <c r="B81" s="19" t="s">
        <v>103</v>
      </c>
      <c r="C81" s="20" t="s">
        <v>257</v>
      </c>
      <c r="D81" s="21">
        <v>94</v>
      </c>
      <c r="E81" s="21">
        <v>119188</v>
      </c>
      <c r="F81" s="22" t="s">
        <v>316</v>
      </c>
      <c r="G81" s="21" t="s">
        <v>259</v>
      </c>
      <c r="H81" s="21" t="s">
        <v>76</v>
      </c>
      <c r="I81" s="22" t="s">
        <v>63</v>
      </c>
      <c r="J81" s="21">
        <v>150.91</v>
      </c>
      <c r="K81" s="21">
        <v>8</v>
      </c>
      <c r="L81" s="18">
        <v>158.91</v>
      </c>
      <c r="M81" s="21">
        <v>150.42</v>
      </c>
      <c r="N81" s="21">
        <v>6</v>
      </c>
      <c r="O81" s="18">
        <v>156.42</v>
      </c>
      <c r="P81" s="18">
        <v>156.42</v>
      </c>
      <c r="Q81" s="21"/>
      <c r="R81" s="21"/>
      <c r="S81" s="21"/>
    </row>
    <row r="82" spans="1:19" ht="12.75">
      <c r="A82" s="18" t="s">
        <v>317</v>
      </c>
      <c r="B82" s="19" t="s">
        <v>210</v>
      </c>
      <c r="C82" s="20" t="s">
        <v>73</v>
      </c>
      <c r="D82" s="21">
        <v>83</v>
      </c>
      <c r="E82" s="21">
        <v>9022</v>
      </c>
      <c r="F82" s="22" t="s">
        <v>318</v>
      </c>
      <c r="G82" s="21" t="s">
        <v>99</v>
      </c>
      <c r="H82" s="21" t="s">
        <v>76</v>
      </c>
      <c r="I82" s="22" t="s">
        <v>80</v>
      </c>
      <c r="J82" s="21">
        <v>155.03</v>
      </c>
      <c r="K82" s="21">
        <v>4</v>
      </c>
      <c r="L82" s="18">
        <v>159.03</v>
      </c>
      <c r="M82" s="21">
        <v>153.97</v>
      </c>
      <c r="N82" s="21">
        <v>8</v>
      </c>
      <c r="O82" s="18">
        <v>161.97</v>
      </c>
      <c r="P82" s="18">
        <v>159.03</v>
      </c>
      <c r="Q82" s="21"/>
      <c r="R82" s="21"/>
      <c r="S82" s="21"/>
    </row>
    <row r="83" spans="1:19" ht="12.75">
      <c r="A83" s="18" t="s">
        <v>319</v>
      </c>
      <c r="B83" s="19" t="s">
        <v>320</v>
      </c>
      <c r="C83" s="20" t="s">
        <v>59</v>
      </c>
      <c r="D83" s="21">
        <v>68</v>
      </c>
      <c r="E83" s="21">
        <v>11070</v>
      </c>
      <c r="F83" s="22" t="s">
        <v>321</v>
      </c>
      <c r="G83" s="21" t="s">
        <v>91</v>
      </c>
      <c r="H83" s="21" t="s">
        <v>76</v>
      </c>
      <c r="I83" s="22" t="s">
        <v>283</v>
      </c>
      <c r="J83" s="21">
        <v>160.12</v>
      </c>
      <c r="K83" s="21">
        <v>2</v>
      </c>
      <c r="L83" s="18">
        <v>162.12</v>
      </c>
      <c r="M83" s="21">
        <v>165.32</v>
      </c>
      <c r="N83" s="21">
        <v>10</v>
      </c>
      <c r="O83" s="18">
        <v>175.32</v>
      </c>
      <c r="P83" s="18">
        <v>162.12</v>
      </c>
      <c r="Q83" s="21"/>
      <c r="R83" s="21"/>
      <c r="S83" s="21"/>
    </row>
    <row r="84" spans="1:19" ht="12.75">
      <c r="A84" s="18" t="s">
        <v>322</v>
      </c>
      <c r="B84" s="19" t="s">
        <v>218</v>
      </c>
      <c r="C84" s="20" t="s">
        <v>73</v>
      </c>
      <c r="D84" s="21">
        <v>88</v>
      </c>
      <c r="E84" s="21">
        <v>103001</v>
      </c>
      <c r="F84" s="22" t="s">
        <v>323</v>
      </c>
      <c r="G84" s="21" t="s">
        <v>75</v>
      </c>
      <c r="H84" s="21" t="s">
        <v>76</v>
      </c>
      <c r="I84" s="22" t="s">
        <v>57</v>
      </c>
      <c r="J84" s="21">
        <v>156.17</v>
      </c>
      <c r="K84" s="21">
        <v>6</v>
      </c>
      <c r="L84" s="18">
        <v>162.17</v>
      </c>
      <c r="M84" s="21">
        <v>145.26</v>
      </c>
      <c r="N84" s="21">
        <v>66</v>
      </c>
      <c r="O84" s="18">
        <v>211.26</v>
      </c>
      <c r="P84" s="18">
        <v>162.17</v>
      </c>
      <c r="Q84" s="21"/>
      <c r="R84" s="21"/>
      <c r="S84" s="21"/>
    </row>
    <row r="85" spans="1:19" ht="12.75">
      <c r="A85" s="18" t="s">
        <v>324</v>
      </c>
      <c r="B85" s="19" t="s">
        <v>230</v>
      </c>
      <c r="C85" s="20" t="s">
        <v>73</v>
      </c>
      <c r="D85" s="21">
        <v>90</v>
      </c>
      <c r="E85" s="21">
        <v>11047</v>
      </c>
      <c r="F85" s="22" t="s">
        <v>325</v>
      </c>
      <c r="G85" s="21" t="s">
        <v>75</v>
      </c>
      <c r="H85" s="21" t="s">
        <v>76</v>
      </c>
      <c r="I85" s="22" t="s">
        <v>283</v>
      </c>
      <c r="J85" s="21">
        <v>208.23</v>
      </c>
      <c r="K85" s="21">
        <v>10</v>
      </c>
      <c r="L85" s="18">
        <v>218.23</v>
      </c>
      <c r="M85" s="21">
        <v>150.43</v>
      </c>
      <c r="N85" s="21">
        <v>14</v>
      </c>
      <c r="O85" s="18">
        <v>164.43</v>
      </c>
      <c r="P85" s="18">
        <v>164.43</v>
      </c>
      <c r="Q85" s="21"/>
      <c r="R85" s="21"/>
      <c r="S85" s="21"/>
    </row>
    <row r="86" spans="1:19" ht="12.75">
      <c r="A86" s="18" t="s">
        <v>326</v>
      </c>
      <c r="B86" s="19" t="s">
        <v>327</v>
      </c>
      <c r="C86" s="20" t="s">
        <v>59</v>
      </c>
      <c r="D86" s="21">
        <v>65</v>
      </c>
      <c r="E86" s="21">
        <v>33009</v>
      </c>
      <c r="F86" s="22" t="s">
        <v>328</v>
      </c>
      <c r="G86" s="21" t="s">
        <v>91</v>
      </c>
      <c r="H86" s="21" t="s">
        <v>76</v>
      </c>
      <c r="I86" s="22" t="s">
        <v>329</v>
      </c>
      <c r="J86" s="21">
        <v>159.34</v>
      </c>
      <c r="K86" s="21">
        <v>8</v>
      </c>
      <c r="L86" s="18">
        <v>167.34</v>
      </c>
      <c r="M86" s="21">
        <v>150.81</v>
      </c>
      <c r="N86" s="21">
        <v>14</v>
      </c>
      <c r="O86" s="18">
        <v>164.81</v>
      </c>
      <c r="P86" s="18">
        <v>164.81</v>
      </c>
      <c r="Q86" s="21"/>
      <c r="R86" s="21"/>
      <c r="S86" s="21"/>
    </row>
    <row r="87" spans="1:19" ht="12.75">
      <c r="A87" s="18" t="s">
        <v>330</v>
      </c>
      <c r="B87" s="19" t="s">
        <v>331</v>
      </c>
      <c r="C87" s="20" t="s">
        <v>59</v>
      </c>
      <c r="D87" s="21">
        <v>60</v>
      </c>
      <c r="E87" s="21">
        <v>59012</v>
      </c>
      <c r="F87" s="22" t="s">
        <v>332</v>
      </c>
      <c r="G87" s="21" t="s">
        <v>61</v>
      </c>
      <c r="H87" s="21" t="s">
        <v>76</v>
      </c>
      <c r="I87" s="22" t="s">
        <v>333</v>
      </c>
      <c r="J87" s="21">
        <v>153.05</v>
      </c>
      <c r="K87" s="21">
        <v>12</v>
      </c>
      <c r="L87" s="18">
        <v>165.05</v>
      </c>
      <c r="M87" s="21">
        <v>142.56</v>
      </c>
      <c r="N87" s="21">
        <v>108</v>
      </c>
      <c r="O87" s="18">
        <v>250.56</v>
      </c>
      <c r="P87" s="18">
        <v>165.05</v>
      </c>
      <c r="Q87" s="21"/>
      <c r="R87" s="21"/>
      <c r="S87" s="21"/>
    </row>
    <row r="88" spans="1:19" ht="12.75">
      <c r="A88" s="18" t="s">
        <v>334</v>
      </c>
      <c r="B88" s="19" t="s">
        <v>107</v>
      </c>
      <c r="C88" s="20" t="s">
        <v>257</v>
      </c>
      <c r="D88" s="21">
        <v>92</v>
      </c>
      <c r="E88" s="21">
        <v>61038</v>
      </c>
      <c r="F88" s="22" t="s">
        <v>335</v>
      </c>
      <c r="G88" s="21" t="s">
        <v>259</v>
      </c>
      <c r="H88" s="21" t="s">
        <v>76</v>
      </c>
      <c r="I88" s="22" t="s">
        <v>112</v>
      </c>
      <c r="J88" s="21">
        <v>172.75</v>
      </c>
      <c r="K88" s="21">
        <v>56</v>
      </c>
      <c r="L88" s="18">
        <v>228.75</v>
      </c>
      <c r="M88" s="21">
        <v>155.9</v>
      </c>
      <c r="N88" s="21">
        <v>10</v>
      </c>
      <c r="O88" s="18">
        <v>165.9</v>
      </c>
      <c r="P88" s="18">
        <v>165.9</v>
      </c>
      <c r="Q88" s="21"/>
      <c r="R88" s="21"/>
      <c r="S88" s="21"/>
    </row>
    <row r="89" spans="1:19" ht="12.75">
      <c r="A89" s="18" t="s">
        <v>336</v>
      </c>
      <c r="B89" s="19" t="s">
        <v>337</v>
      </c>
      <c r="C89" s="20" t="s">
        <v>59</v>
      </c>
      <c r="D89" s="21">
        <v>31</v>
      </c>
      <c r="E89" s="21">
        <v>42017</v>
      </c>
      <c r="F89" s="22" t="s">
        <v>338</v>
      </c>
      <c r="G89" s="21" t="s">
        <v>91</v>
      </c>
      <c r="H89" s="21" t="s">
        <v>76</v>
      </c>
      <c r="I89" s="22" t="s">
        <v>212</v>
      </c>
      <c r="J89" s="21">
        <v>112.06</v>
      </c>
      <c r="K89" s="21">
        <v>54</v>
      </c>
      <c r="L89" s="18">
        <v>166.06</v>
      </c>
      <c r="M89" s="21">
        <v>119.64</v>
      </c>
      <c r="N89" s="21">
        <v>104</v>
      </c>
      <c r="O89" s="18">
        <v>223.64</v>
      </c>
      <c r="P89" s="18">
        <v>166.06</v>
      </c>
      <c r="Q89" s="21"/>
      <c r="R89" s="21"/>
      <c r="S89" s="21"/>
    </row>
    <row r="90" spans="1:19" ht="12.75">
      <c r="A90" s="18" t="s">
        <v>339</v>
      </c>
      <c r="B90" s="19" t="s">
        <v>207</v>
      </c>
      <c r="C90" s="20" t="s">
        <v>53</v>
      </c>
      <c r="D90" s="21">
        <v>57</v>
      </c>
      <c r="E90" s="21">
        <v>23077</v>
      </c>
      <c r="F90" s="22" t="s">
        <v>340</v>
      </c>
      <c r="G90" s="21" t="s">
        <v>71</v>
      </c>
      <c r="H90" s="21" t="s">
        <v>76</v>
      </c>
      <c r="I90" s="22" t="s">
        <v>150</v>
      </c>
      <c r="J90" s="21">
        <v>111.76</v>
      </c>
      <c r="K90" s="21">
        <v>56</v>
      </c>
      <c r="L90" s="18">
        <v>167.76</v>
      </c>
      <c r="M90" s="21">
        <v>122.66</v>
      </c>
      <c r="N90" s="21">
        <v>54</v>
      </c>
      <c r="O90" s="18">
        <v>176.66</v>
      </c>
      <c r="P90" s="18">
        <v>167.76</v>
      </c>
      <c r="Q90" s="21"/>
      <c r="R90" s="21"/>
      <c r="S90" s="21"/>
    </row>
    <row r="91" spans="1:19" ht="12.75">
      <c r="A91" s="18" t="s">
        <v>341</v>
      </c>
      <c r="B91" s="19" t="s">
        <v>210</v>
      </c>
      <c r="C91" s="20" t="s">
        <v>53</v>
      </c>
      <c r="D91" s="21">
        <v>6</v>
      </c>
      <c r="E91" s="21">
        <v>119143</v>
      </c>
      <c r="F91" s="22" t="s">
        <v>342</v>
      </c>
      <c r="G91" s="21" t="s">
        <v>71</v>
      </c>
      <c r="H91" s="21" t="s">
        <v>76</v>
      </c>
      <c r="I91" s="22" t="s">
        <v>63</v>
      </c>
      <c r="J91" s="21">
        <v>105.66</v>
      </c>
      <c r="K91" s="21">
        <v>102</v>
      </c>
      <c r="L91" s="18">
        <v>207.66</v>
      </c>
      <c r="M91" s="21">
        <v>116.3</v>
      </c>
      <c r="N91" s="21">
        <v>58</v>
      </c>
      <c r="O91" s="18">
        <v>174.3</v>
      </c>
      <c r="P91" s="18">
        <v>174.3</v>
      </c>
      <c r="Q91" s="21"/>
      <c r="R91" s="21"/>
      <c r="S91" s="21"/>
    </row>
    <row r="92" spans="1:19" ht="12.75">
      <c r="A92" s="18" t="s">
        <v>343</v>
      </c>
      <c r="B92" s="19" t="s">
        <v>344</v>
      </c>
      <c r="C92" s="20" t="s">
        <v>59</v>
      </c>
      <c r="D92" s="21">
        <v>73</v>
      </c>
      <c r="E92" s="21">
        <v>11061</v>
      </c>
      <c r="F92" s="22" t="s">
        <v>345</v>
      </c>
      <c r="G92" s="21" t="s">
        <v>91</v>
      </c>
      <c r="H92" s="21" t="s">
        <v>76</v>
      </c>
      <c r="I92" s="22" t="s">
        <v>283</v>
      </c>
      <c r="J92" s="21">
        <v>172.8</v>
      </c>
      <c r="K92" s="21">
        <v>58</v>
      </c>
      <c r="L92" s="18">
        <v>230.8</v>
      </c>
      <c r="M92" s="21">
        <v>172.65</v>
      </c>
      <c r="N92" s="21">
        <v>4</v>
      </c>
      <c r="O92" s="18">
        <v>176.65</v>
      </c>
      <c r="P92" s="18">
        <v>176.65</v>
      </c>
      <c r="Q92" s="21"/>
      <c r="R92" s="21"/>
      <c r="S92" s="21"/>
    </row>
    <row r="93" spans="1:19" ht="12.75">
      <c r="A93" s="18" t="s">
        <v>346</v>
      </c>
      <c r="B93" s="19" t="s">
        <v>233</v>
      </c>
      <c r="C93" s="20" t="s">
        <v>73</v>
      </c>
      <c r="D93" s="21">
        <v>89</v>
      </c>
      <c r="E93" s="21">
        <v>30071</v>
      </c>
      <c r="F93" s="22" t="s">
        <v>347</v>
      </c>
      <c r="G93" s="21" t="s">
        <v>75</v>
      </c>
      <c r="H93" s="21" t="s">
        <v>76</v>
      </c>
      <c r="I93" s="22" t="s">
        <v>109</v>
      </c>
      <c r="J93" s="21">
        <v>125.08</v>
      </c>
      <c r="K93" s="21">
        <v>54</v>
      </c>
      <c r="L93" s="18">
        <v>179.08</v>
      </c>
      <c r="M93" s="21">
        <v>140.95</v>
      </c>
      <c r="N93" s="21">
        <v>60</v>
      </c>
      <c r="O93" s="18">
        <v>200.95</v>
      </c>
      <c r="P93" s="18">
        <v>179.08</v>
      </c>
      <c r="Q93" s="21"/>
      <c r="R93" s="21"/>
      <c r="S93" s="21"/>
    </row>
    <row r="94" spans="1:19" ht="12.75">
      <c r="A94" s="18" t="s">
        <v>348</v>
      </c>
      <c r="B94" s="19" t="s">
        <v>349</v>
      </c>
      <c r="C94" s="20" t="s">
        <v>59</v>
      </c>
      <c r="D94" s="21">
        <v>64</v>
      </c>
      <c r="E94" s="21">
        <v>133127</v>
      </c>
      <c r="F94" s="22" t="s">
        <v>350</v>
      </c>
      <c r="G94" s="21" t="s">
        <v>91</v>
      </c>
      <c r="H94" s="21" t="s">
        <v>76</v>
      </c>
      <c r="I94" s="22" t="s">
        <v>105</v>
      </c>
      <c r="J94" s="21">
        <v>172.44</v>
      </c>
      <c r="K94" s="21">
        <v>10</v>
      </c>
      <c r="L94" s="18">
        <v>182.44</v>
      </c>
      <c r="M94" s="21">
        <v>152.63</v>
      </c>
      <c r="N94" s="21">
        <v>58</v>
      </c>
      <c r="O94" s="18">
        <v>210.63</v>
      </c>
      <c r="P94" s="18">
        <v>182.44</v>
      </c>
      <c r="Q94" s="21"/>
      <c r="R94" s="21"/>
      <c r="S94" s="21"/>
    </row>
    <row r="95" spans="1:19" ht="12.75">
      <c r="A95" s="18" t="s">
        <v>351</v>
      </c>
      <c r="B95" s="19" t="s">
        <v>352</v>
      </c>
      <c r="C95" s="20" t="s">
        <v>59</v>
      </c>
      <c r="D95" s="21">
        <v>59</v>
      </c>
      <c r="E95" s="21">
        <v>59021</v>
      </c>
      <c r="F95" s="22" t="s">
        <v>353</v>
      </c>
      <c r="G95" s="21" t="s">
        <v>61</v>
      </c>
      <c r="H95" s="21" t="s">
        <v>76</v>
      </c>
      <c r="I95" s="22" t="s">
        <v>333</v>
      </c>
      <c r="J95" s="21">
        <v>183.68</v>
      </c>
      <c r="K95" s="21">
        <v>58</v>
      </c>
      <c r="L95" s="18">
        <v>241.68</v>
      </c>
      <c r="M95" s="21">
        <v>142.8</v>
      </c>
      <c r="N95" s="21">
        <v>60</v>
      </c>
      <c r="O95" s="18">
        <v>202.8</v>
      </c>
      <c r="P95" s="18">
        <v>202.8</v>
      </c>
      <c r="Q95" s="21"/>
      <c r="R95" s="21"/>
      <c r="S95" s="21"/>
    </row>
    <row r="96" spans="1:19" ht="12.75">
      <c r="A96" s="18" t="s">
        <v>354</v>
      </c>
      <c r="B96" s="19" t="s">
        <v>121</v>
      </c>
      <c r="C96" s="20" t="s">
        <v>257</v>
      </c>
      <c r="D96" s="21">
        <v>95</v>
      </c>
      <c r="E96" s="21">
        <v>133015</v>
      </c>
      <c r="F96" s="22" t="s">
        <v>355</v>
      </c>
      <c r="G96" s="21" t="s">
        <v>356</v>
      </c>
      <c r="H96" s="21" t="s">
        <v>76</v>
      </c>
      <c r="I96" s="22" t="s">
        <v>105</v>
      </c>
      <c r="J96" s="21">
        <v>153.7</v>
      </c>
      <c r="K96" s="21">
        <v>58</v>
      </c>
      <c r="L96" s="18">
        <v>211.7</v>
      </c>
      <c r="M96" s="21">
        <v>155.64</v>
      </c>
      <c r="N96" s="21">
        <v>56</v>
      </c>
      <c r="O96" s="18">
        <v>211.64</v>
      </c>
      <c r="P96" s="18">
        <v>211.64</v>
      </c>
      <c r="Q96" s="21"/>
      <c r="R96" s="21"/>
      <c r="S96" s="21"/>
    </row>
    <row r="97" spans="1:19" ht="12.75">
      <c r="A97" s="18" t="s">
        <v>357</v>
      </c>
      <c r="B97" s="19" t="s">
        <v>358</v>
      </c>
      <c r="C97" s="20" t="s">
        <v>59</v>
      </c>
      <c r="D97" s="21">
        <v>67</v>
      </c>
      <c r="E97" s="21">
        <v>11073</v>
      </c>
      <c r="F97" s="22" t="s">
        <v>359</v>
      </c>
      <c r="G97" s="21" t="s">
        <v>91</v>
      </c>
      <c r="H97" s="21" t="s">
        <v>76</v>
      </c>
      <c r="I97" s="22" t="s">
        <v>283</v>
      </c>
      <c r="J97" s="21">
        <v>139.47</v>
      </c>
      <c r="K97" s="21">
        <v>110</v>
      </c>
      <c r="L97" s="18">
        <v>249.47</v>
      </c>
      <c r="M97" s="21">
        <v>185.18</v>
      </c>
      <c r="N97" s="21">
        <v>66</v>
      </c>
      <c r="O97" s="18">
        <v>251.18</v>
      </c>
      <c r="P97" s="18">
        <v>249.47</v>
      </c>
      <c r="Q97" s="21"/>
      <c r="R97" s="21"/>
      <c r="S97" s="21"/>
    </row>
    <row r="98" spans="1:19" ht="12.75">
      <c r="A98" s="18" t="s">
        <v>131</v>
      </c>
      <c r="B98" s="19"/>
      <c r="C98" s="20" t="s">
        <v>53</v>
      </c>
      <c r="D98" s="21">
        <v>101</v>
      </c>
      <c r="E98" s="21">
        <v>119124</v>
      </c>
      <c r="F98" s="22" t="s">
        <v>360</v>
      </c>
      <c r="G98" s="21" t="s">
        <v>71</v>
      </c>
      <c r="H98" s="21" t="s">
        <v>119</v>
      </c>
      <c r="I98" s="22" t="s">
        <v>63</v>
      </c>
      <c r="J98" s="21" t="s">
        <v>132</v>
      </c>
      <c r="K98" s="21">
        <v>999</v>
      </c>
      <c r="L98" s="18">
        <v>999</v>
      </c>
      <c r="M98" s="21" t="s">
        <v>132</v>
      </c>
      <c r="N98" s="21">
        <v>999</v>
      </c>
      <c r="O98" s="18">
        <v>999</v>
      </c>
      <c r="P98" s="18">
        <v>999</v>
      </c>
      <c r="Q98" s="21"/>
      <c r="R98" s="21"/>
      <c r="S98" s="21"/>
    </row>
    <row r="99" spans="1:19" ht="12.75">
      <c r="A99" s="18" t="s">
        <v>131</v>
      </c>
      <c r="B99" s="19"/>
      <c r="C99" s="20" t="s">
        <v>257</v>
      </c>
      <c r="D99" s="21">
        <v>96</v>
      </c>
      <c r="E99" s="21">
        <v>49065</v>
      </c>
      <c r="F99" s="22" t="s">
        <v>361</v>
      </c>
      <c r="G99" s="21" t="s">
        <v>259</v>
      </c>
      <c r="H99" s="21" t="s">
        <v>76</v>
      </c>
      <c r="I99" s="22" t="s">
        <v>148</v>
      </c>
      <c r="J99" s="21" t="s">
        <v>132</v>
      </c>
      <c r="K99" s="21">
        <v>999</v>
      </c>
      <c r="L99" s="18">
        <v>999</v>
      </c>
      <c r="M99" s="21" t="s">
        <v>132</v>
      </c>
      <c r="N99" s="21">
        <v>999</v>
      </c>
      <c r="O99" s="18">
        <v>999</v>
      </c>
      <c r="P99" s="18">
        <v>999</v>
      </c>
      <c r="Q99" s="21"/>
      <c r="R99" s="21"/>
      <c r="S99" s="21"/>
    </row>
    <row r="100" spans="1:19" ht="12.75">
      <c r="A100" s="18" t="s">
        <v>131</v>
      </c>
      <c r="B100" s="19"/>
      <c r="C100" s="20" t="e">
        <f>#N/A</f>
        <v>#N/A</v>
      </c>
      <c r="D100" s="21">
        <v>16</v>
      </c>
      <c r="E100" s="21">
        <v>0</v>
      </c>
      <c r="F100" s="22" t="e">
        <f>#N/A</f>
        <v>#N/A</v>
      </c>
      <c r="G100" s="21" t="e">
        <f>#N/A</f>
        <v>#N/A</v>
      </c>
      <c r="H100" s="21" t="e">
        <f>#N/A</f>
        <v>#N/A</v>
      </c>
      <c r="I100" s="22" t="e">
        <f>#N/A</f>
        <v>#N/A</v>
      </c>
      <c r="J100" s="21" t="s">
        <v>132</v>
      </c>
      <c r="K100" s="21">
        <v>999</v>
      </c>
      <c r="L100" s="18">
        <v>999</v>
      </c>
      <c r="M100" s="21" t="s">
        <v>132</v>
      </c>
      <c r="N100" s="21">
        <v>999</v>
      </c>
      <c r="O100" s="18">
        <v>999</v>
      </c>
      <c r="P100" s="18">
        <v>999</v>
      </c>
      <c r="Q100" s="21"/>
      <c r="R100" s="21"/>
      <c r="S100" s="21"/>
    </row>
    <row r="101" spans="1:19" ht="12.75">
      <c r="A101" s="18" t="s">
        <v>131</v>
      </c>
      <c r="B101" s="19"/>
      <c r="C101" s="20" t="e">
        <f>#N/A</f>
        <v>#N/A</v>
      </c>
      <c r="D101" s="21">
        <v>11</v>
      </c>
      <c r="E101" s="21">
        <v>0</v>
      </c>
      <c r="F101" s="22" t="e">
        <f>#N/A</f>
        <v>#N/A</v>
      </c>
      <c r="G101" s="21" t="e">
        <f>#N/A</f>
        <v>#N/A</v>
      </c>
      <c r="H101" s="21" t="e">
        <f>#N/A</f>
        <v>#N/A</v>
      </c>
      <c r="I101" s="22" t="e">
        <f>#N/A</f>
        <v>#N/A</v>
      </c>
      <c r="J101" s="21" t="s">
        <v>132</v>
      </c>
      <c r="K101" s="21">
        <v>999</v>
      </c>
      <c r="L101" s="18">
        <v>999</v>
      </c>
      <c r="M101" s="21" t="s">
        <v>132</v>
      </c>
      <c r="N101" s="21">
        <v>999</v>
      </c>
      <c r="O101" s="18">
        <v>999</v>
      </c>
      <c r="P101" s="18">
        <v>999</v>
      </c>
      <c r="Q101" s="21"/>
      <c r="R101" s="21"/>
      <c r="S101" s="21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0.6590277777777778" header="0.39375" footer="0.39375"/>
  <pageSetup fitToHeight="0" fitToWidth="1" horizontalDpi="300" verticalDpi="300" orientation="portrait" paperSize="9"/>
  <headerFooter alignWithMargins="0">
    <oddHeader>&amp;C&amp;"Arial,Tučné"&amp;14závod č. 126
Mistrovství ČR dorostu ve slalomu
České Vrbné</oddHeader>
    <oddFooter>&amp;L&amp;T / &amp;D&amp;C&amp;"Tinos,Běžné"&amp;12SK VS Č. Budějovice&amp;R&amp;"Arial,Běžné"&amp;8ESKYMO 1.6.17 (c) www.results.cz 2008-2018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5" customWidth="1"/>
    <col min="13" max="13" width="7.7109375" style="8" customWidth="1"/>
    <col min="14" max="14" width="4.57421875" style="8" customWidth="1"/>
    <col min="15" max="16" width="7.7109375" style="5" customWidth="1"/>
    <col min="17" max="19" width="4.57421875" style="8" customWidth="1"/>
    <col min="20" max="26" width="11.57421875" style="10" customWidth="1"/>
    <col min="27" max="16384" width="11.57421875" style="0" customWidth="1"/>
  </cols>
  <sheetData>
    <row r="1" spans="1:19" ht="12.75" customHeight="1">
      <c r="A1" s="11" t="s">
        <v>362</v>
      </c>
      <c r="B1" s="11"/>
      <c r="C1" s="11"/>
      <c r="D1" s="12" t="s">
        <v>38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15</v>
      </c>
      <c r="Q1" s="13"/>
      <c r="R1" s="13"/>
      <c r="S1" s="14"/>
    </row>
    <row r="2" spans="1:19" ht="16.5" customHeight="1">
      <c r="A2" s="15" t="s">
        <v>39</v>
      </c>
      <c r="B2" s="16" t="s">
        <v>40</v>
      </c>
      <c r="C2" s="17"/>
      <c r="D2" s="15" t="s">
        <v>41</v>
      </c>
      <c r="E2" s="15" t="s">
        <v>42</v>
      </c>
      <c r="F2" s="17" t="s">
        <v>43</v>
      </c>
      <c r="G2" s="15" t="s">
        <v>44</v>
      </c>
      <c r="H2" s="15" t="s">
        <v>45</v>
      </c>
      <c r="I2" s="17" t="s">
        <v>46</v>
      </c>
      <c r="J2" s="15" t="s">
        <v>47</v>
      </c>
      <c r="K2" s="15" t="s">
        <v>48</v>
      </c>
      <c r="L2" s="15" t="s">
        <v>49</v>
      </c>
      <c r="M2" s="15" t="s">
        <v>47</v>
      </c>
      <c r="N2" s="15" t="s">
        <v>48</v>
      </c>
      <c r="O2" s="15" t="s">
        <v>49</v>
      </c>
      <c r="P2" s="15" t="s">
        <v>50</v>
      </c>
      <c r="Q2" s="15" t="s">
        <v>24</v>
      </c>
      <c r="R2" s="15"/>
      <c r="S2" s="15"/>
    </row>
    <row r="3" spans="1:19" ht="12.75">
      <c r="A3" s="18" t="s">
        <v>51</v>
      </c>
      <c r="B3" s="19" t="s">
        <v>52</v>
      </c>
      <c r="C3" s="20" t="s">
        <v>59</v>
      </c>
      <c r="D3" s="21">
        <v>1</v>
      </c>
      <c r="E3" s="21" t="s">
        <v>363</v>
      </c>
      <c r="F3" s="22" t="s">
        <v>364</v>
      </c>
      <c r="G3" s="21" t="s">
        <v>365</v>
      </c>
      <c r="H3" s="21">
        <v>2</v>
      </c>
      <c r="I3" s="22" t="s">
        <v>63</v>
      </c>
      <c r="J3" s="21">
        <v>132.74</v>
      </c>
      <c r="K3" s="21">
        <v>14</v>
      </c>
      <c r="L3" s="18">
        <v>146.74</v>
      </c>
      <c r="M3" s="21">
        <v>137.16</v>
      </c>
      <c r="N3" s="21">
        <v>0</v>
      </c>
      <c r="O3" s="18">
        <v>137.16</v>
      </c>
      <c r="P3" s="18">
        <v>137.16</v>
      </c>
      <c r="Q3" s="21">
        <v>75</v>
      </c>
      <c r="R3" s="21"/>
      <c r="S3" s="21"/>
    </row>
    <row r="4" spans="1:19" ht="12.75">
      <c r="A4" s="18" t="s">
        <v>58</v>
      </c>
      <c r="B4" s="19" t="s">
        <v>52</v>
      </c>
      <c r="C4" s="20" t="s">
        <v>53</v>
      </c>
      <c r="D4" s="21">
        <v>2</v>
      </c>
      <c r="E4" s="21" t="s">
        <v>366</v>
      </c>
      <c r="F4" s="22" t="s">
        <v>367</v>
      </c>
      <c r="G4" s="21" t="s">
        <v>368</v>
      </c>
      <c r="H4" s="21" t="s">
        <v>76</v>
      </c>
      <c r="I4" s="22" t="s">
        <v>369</v>
      </c>
      <c r="J4" s="21">
        <v>133.98</v>
      </c>
      <c r="K4" s="21">
        <v>14</v>
      </c>
      <c r="L4" s="18">
        <v>147.98</v>
      </c>
      <c r="M4" s="21">
        <v>154.21</v>
      </c>
      <c r="N4" s="21">
        <v>20</v>
      </c>
      <c r="O4" s="18">
        <v>174.21</v>
      </c>
      <c r="P4" s="18">
        <v>147.98</v>
      </c>
      <c r="Q4" s="21">
        <v>68</v>
      </c>
      <c r="R4" s="21"/>
      <c r="S4" s="21"/>
    </row>
    <row r="5" spans="1:19" ht="12.75">
      <c r="A5" s="18" t="s">
        <v>64</v>
      </c>
      <c r="B5" s="19" t="s">
        <v>52</v>
      </c>
      <c r="C5" s="20" t="s">
        <v>73</v>
      </c>
      <c r="D5" s="21">
        <v>5</v>
      </c>
      <c r="E5" s="21" t="s">
        <v>370</v>
      </c>
      <c r="F5" s="22" t="s">
        <v>371</v>
      </c>
      <c r="G5" s="21" t="s">
        <v>372</v>
      </c>
      <c r="H5" s="21">
        <v>2</v>
      </c>
      <c r="I5" s="22" t="s">
        <v>373</v>
      </c>
      <c r="J5" s="21">
        <v>176.75</v>
      </c>
      <c r="K5" s="21">
        <v>8</v>
      </c>
      <c r="L5" s="18">
        <v>184.75</v>
      </c>
      <c r="M5" s="21">
        <v>165.59</v>
      </c>
      <c r="N5" s="21">
        <v>10</v>
      </c>
      <c r="O5" s="18">
        <v>175.59</v>
      </c>
      <c r="P5" s="18">
        <v>175.59</v>
      </c>
      <c r="Q5" s="21">
        <v>62</v>
      </c>
      <c r="R5" s="21"/>
      <c r="S5" s="21"/>
    </row>
    <row r="6" spans="1:19" ht="12.75">
      <c r="A6" s="18" t="s">
        <v>69</v>
      </c>
      <c r="B6" s="19" t="s">
        <v>65</v>
      </c>
      <c r="C6" s="20" t="s">
        <v>59</v>
      </c>
      <c r="D6" s="21">
        <v>4</v>
      </c>
      <c r="E6" s="21" t="s">
        <v>374</v>
      </c>
      <c r="F6" s="22" t="s">
        <v>375</v>
      </c>
      <c r="G6" s="21" t="s">
        <v>376</v>
      </c>
      <c r="H6" s="21">
        <v>2</v>
      </c>
      <c r="I6" s="22" t="s">
        <v>150</v>
      </c>
      <c r="J6" s="21">
        <v>145.3</v>
      </c>
      <c r="K6" s="21">
        <v>62</v>
      </c>
      <c r="L6" s="18">
        <v>207.3</v>
      </c>
      <c r="M6" s="21">
        <v>172.44</v>
      </c>
      <c r="N6" s="21">
        <v>66</v>
      </c>
      <c r="O6" s="18">
        <v>238.44</v>
      </c>
      <c r="P6" s="18">
        <v>207.3</v>
      </c>
      <c r="Q6" s="21">
        <v>57</v>
      </c>
      <c r="R6" s="21"/>
      <c r="S6" s="21"/>
    </row>
    <row r="7" spans="1:19" ht="12.75">
      <c r="A7" s="18" t="s">
        <v>72</v>
      </c>
      <c r="B7" s="19" t="s">
        <v>65</v>
      </c>
      <c r="C7" s="20" t="s">
        <v>73</v>
      </c>
      <c r="D7" s="21">
        <v>6</v>
      </c>
      <c r="E7" s="21" t="s">
        <v>377</v>
      </c>
      <c r="F7" s="22" t="s">
        <v>378</v>
      </c>
      <c r="G7" s="21" t="s">
        <v>372</v>
      </c>
      <c r="H7" s="21" t="s">
        <v>76</v>
      </c>
      <c r="I7" s="22" t="s">
        <v>63</v>
      </c>
      <c r="J7" s="21">
        <v>165.78</v>
      </c>
      <c r="K7" s="21">
        <v>108</v>
      </c>
      <c r="L7" s="18">
        <v>273.78</v>
      </c>
      <c r="M7" s="21">
        <v>160.11</v>
      </c>
      <c r="N7" s="21">
        <v>64</v>
      </c>
      <c r="O7" s="18">
        <v>224.11</v>
      </c>
      <c r="P7" s="18">
        <v>224.11</v>
      </c>
      <c r="Q7" s="21">
        <v>53</v>
      </c>
      <c r="R7" s="21"/>
      <c r="S7" s="21"/>
    </row>
    <row r="8" spans="1:19" ht="12.75">
      <c r="A8" s="18" t="s">
        <v>77</v>
      </c>
      <c r="B8" s="19" t="s">
        <v>78</v>
      </c>
      <c r="C8" s="20" t="s">
        <v>59</v>
      </c>
      <c r="D8" s="21">
        <v>3</v>
      </c>
      <c r="E8" s="21" t="s">
        <v>379</v>
      </c>
      <c r="F8" s="22" t="s">
        <v>380</v>
      </c>
      <c r="G8" s="21" t="s">
        <v>381</v>
      </c>
      <c r="H8" s="21">
        <v>1</v>
      </c>
      <c r="I8" s="22" t="s">
        <v>382</v>
      </c>
      <c r="J8" s="21">
        <v>162.38</v>
      </c>
      <c r="K8" s="21">
        <v>64</v>
      </c>
      <c r="L8" s="18">
        <v>226.38</v>
      </c>
      <c r="M8" s="21">
        <v>152.15</v>
      </c>
      <c r="N8" s="21">
        <v>206</v>
      </c>
      <c r="O8" s="18">
        <v>358.15</v>
      </c>
      <c r="P8" s="18">
        <v>226.38</v>
      </c>
      <c r="Q8" s="21">
        <v>49</v>
      </c>
      <c r="R8" s="21"/>
      <c r="S8" s="21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0.6590277777777778" header="0.39375" footer="0.39375"/>
  <pageSetup fitToHeight="0" fitToWidth="1" horizontalDpi="300" verticalDpi="300" orientation="portrait" paperSize="9"/>
  <headerFooter alignWithMargins="0">
    <oddHeader>&amp;C&amp;"Arial,Tučné"&amp;14závod č. 126
Mistrovství ČR dorostu ve slalomu
České Vrbné</oddHeader>
    <oddFooter>&amp;L&amp;T / &amp;D&amp;C&amp;"Tinos,Běžné"&amp;12SK VS Č. Budějovice&amp;R&amp;"Arial,Běžné"&amp;8ESKYMO 1.6.17 (c) www.results.cz 2008-2018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5" customWidth="1"/>
    <col min="13" max="13" width="7.7109375" style="8" customWidth="1"/>
    <col min="14" max="14" width="4.57421875" style="8" customWidth="1"/>
    <col min="15" max="16" width="7.7109375" style="5" customWidth="1"/>
    <col min="17" max="19" width="4.57421875" style="8" customWidth="1"/>
    <col min="20" max="26" width="11.57421875" style="10" customWidth="1"/>
    <col min="27" max="16384" width="11.57421875" style="0" customWidth="1"/>
  </cols>
  <sheetData>
    <row r="1" spans="1:19" ht="12.75" customHeight="1">
      <c r="A1" s="11" t="s">
        <v>383</v>
      </c>
      <c r="B1" s="11"/>
      <c r="C1" s="11"/>
      <c r="D1" s="12" t="s">
        <v>38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15</v>
      </c>
      <c r="Q1" s="13"/>
      <c r="R1" s="13"/>
      <c r="S1" s="14"/>
    </row>
    <row r="2" spans="1:19" ht="16.5" customHeight="1">
      <c r="A2" s="15" t="s">
        <v>39</v>
      </c>
      <c r="B2" s="16" t="s">
        <v>40</v>
      </c>
      <c r="C2" s="17"/>
      <c r="D2" s="15" t="s">
        <v>41</v>
      </c>
      <c r="E2" s="15" t="s">
        <v>42</v>
      </c>
      <c r="F2" s="17" t="s">
        <v>43</v>
      </c>
      <c r="G2" s="15" t="s">
        <v>44</v>
      </c>
      <c r="H2" s="15" t="s">
        <v>45</v>
      </c>
      <c r="I2" s="17" t="s">
        <v>46</v>
      </c>
      <c r="J2" s="15" t="s">
        <v>47</v>
      </c>
      <c r="K2" s="15" t="s">
        <v>48</v>
      </c>
      <c r="L2" s="15" t="s">
        <v>49</v>
      </c>
      <c r="M2" s="15" t="s">
        <v>47</v>
      </c>
      <c r="N2" s="15" t="s">
        <v>48</v>
      </c>
      <c r="O2" s="15" t="s">
        <v>49</v>
      </c>
      <c r="P2" s="15" t="s">
        <v>50</v>
      </c>
      <c r="Q2" s="15" t="s">
        <v>24</v>
      </c>
      <c r="R2" s="15"/>
      <c r="S2" s="15"/>
    </row>
    <row r="3" spans="1:19" ht="12.75">
      <c r="A3" s="18" t="s">
        <v>51</v>
      </c>
      <c r="B3" s="19" t="s">
        <v>52</v>
      </c>
      <c r="C3" s="20" t="s">
        <v>53</v>
      </c>
      <c r="D3" s="21">
        <v>1</v>
      </c>
      <c r="E3" s="21">
        <v>42031</v>
      </c>
      <c r="F3" s="22" t="s">
        <v>384</v>
      </c>
      <c r="G3" s="21" t="s">
        <v>55</v>
      </c>
      <c r="H3" s="21" t="s">
        <v>56</v>
      </c>
      <c r="I3" s="22" t="s">
        <v>212</v>
      </c>
      <c r="J3" s="21">
        <v>102.18</v>
      </c>
      <c r="K3" s="21">
        <v>2</v>
      </c>
      <c r="L3" s="18">
        <v>104.18</v>
      </c>
      <c r="M3" s="21">
        <v>103.52</v>
      </c>
      <c r="N3" s="21">
        <v>58</v>
      </c>
      <c r="O3" s="18">
        <v>161.51999999999998</v>
      </c>
      <c r="P3" s="18">
        <v>104.18</v>
      </c>
      <c r="Q3" s="21">
        <v>75</v>
      </c>
      <c r="R3" s="21"/>
      <c r="S3" s="21"/>
    </row>
    <row r="4" spans="1:19" ht="12.75">
      <c r="A4" s="18" t="s">
        <v>58</v>
      </c>
      <c r="B4" s="19" t="s">
        <v>65</v>
      </c>
      <c r="C4" s="20" t="s">
        <v>53</v>
      </c>
      <c r="D4" s="21">
        <v>4</v>
      </c>
      <c r="E4" s="21">
        <v>12038</v>
      </c>
      <c r="F4" s="22" t="s">
        <v>385</v>
      </c>
      <c r="G4" s="21" t="s">
        <v>71</v>
      </c>
      <c r="H4" s="21" t="s">
        <v>56</v>
      </c>
      <c r="I4" s="22" t="s">
        <v>96</v>
      </c>
      <c r="J4" s="21">
        <v>105.67</v>
      </c>
      <c r="K4" s="21">
        <v>2</v>
      </c>
      <c r="L4" s="18">
        <v>107.67</v>
      </c>
      <c r="M4" s="21">
        <v>106.29</v>
      </c>
      <c r="N4" s="21">
        <v>52</v>
      </c>
      <c r="O4" s="18">
        <v>158.29000000000002</v>
      </c>
      <c r="P4" s="18">
        <v>107.67</v>
      </c>
      <c r="Q4" s="21">
        <v>68</v>
      </c>
      <c r="R4" s="21"/>
      <c r="S4" s="21"/>
    </row>
    <row r="5" spans="1:19" ht="12.75">
      <c r="A5" s="18" t="s">
        <v>64</v>
      </c>
      <c r="B5" s="19" t="s">
        <v>78</v>
      </c>
      <c r="C5" s="20" t="s">
        <v>53</v>
      </c>
      <c r="D5" s="21">
        <v>3</v>
      </c>
      <c r="E5" s="21">
        <v>103016</v>
      </c>
      <c r="F5" s="22" t="s">
        <v>54</v>
      </c>
      <c r="G5" s="21" t="s">
        <v>55</v>
      </c>
      <c r="H5" s="21" t="s">
        <v>56</v>
      </c>
      <c r="I5" s="22" t="s">
        <v>57</v>
      </c>
      <c r="J5" s="21">
        <v>117.98</v>
      </c>
      <c r="K5" s="21">
        <v>4</v>
      </c>
      <c r="L5" s="18">
        <v>121.98</v>
      </c>
      <c r="M5" s="21">
        <v>107.61</v>
      </c>
      <c r="N5" s="21">
        <v>4</v>
      </c>
      <c r="O5" s="18">
        <v>111.61</v>
      </c>
      <c r="P5" s="18">
        <v>111.61</v>
      </c>
      <c r="Q5" s="21">
        <v>62</v>
      </c>
      <c r="R5" s="21"/>
      <c r="S5" s="21"/>
    </row>
    <row r="6" spans="1:19" ht="12.75">
      <c r="A6" s="18" t="s">
        <v>69</v>
      </c>
      <c r="B6" s="19" t="s">
        <v>84</v>
      </c>
      <c r="C6" s="20" t="s">
        <v>53</v>
      </c>
      <c r="D6" s="21">
        <v>6</v>
      </c>
      <c r="E6" s="21">
        <v>12069</v>
      </c>
      <c r="F6" s="22" t="s">
        <v>95</v>
      </c>
      <c r="G6" s="21" t="s">
        <v>71</v>
      </c>
      <c r="H6" s="21" t="s">
        <v>67</v>
      </c>
      <c r="I6" s="22" t="s">
        <v>96</v>
      </c>
      <c r="J6" s="21">
        <v>116.23</v>
      </c>
      <c r="K6" s="21">
        <v>0</v>
      </c>
      <c r="L6" s="18">
        <v>116.23</v>
      </c>
      <c r="M6" s="21">
        <v>109.08</v>
      </c>
      <c r="N6" s="21">
        <v>4</v>
      </c>
      <c r="O6" s="18">
        <v>113.08</v>
      </c>
      <c r="P6" s="18">
        <v>113.08</v>
      </c>
      <c r="Q6" s="21">
        <v>57</v>
      </c>
      <c r="R6" s="21"/>
      <c r="S6" s="21"/>
    </row>
    <row r="7" spans="1:19" ht="12.75">
      <c r="A7" s="18" t="s">
        <v>72</v>
      </c>
      <c r="B7" s="19" t="s">
        <v>52</v>
      </c>
      <c r="C7" s="20" t="s">
        <v>73</v>
      </c>
      <c r="D7" s="21">
        <v>12</v>
      </c>
      <c r="E7" s="21">
        <v>23017</v>
      </c>
      <c r="F7" s="22" t="s">
        <v>386</v>
      </c>
      <c r="G7" s="21" t="s">
        <v>75</v>
      </c>
      <c r="H7" s="21" t="s">
        <v>67</v>
      </c>
      <c r="I7" s="22" t="s">
        <v>150</v>
      </c>
      <c r="J7" s="21">
        <v>107.21</v>
      </c>
      <c r="K7" s="21">
        <v>6</v>
      </c>
      <c r="L7" s="18">
        <v>113.21</v>
      </c>
      <c r="M7" s="21">
        <v>120.95</v>
      </c>
      <c r="N7" s="21">
        <v>8</v>
      </c>
      <c r="O7" s="18">
        <v>128.95</v>
      </c>
      <c r="P7" s="18">
        <v>113.21</v>
      </c>
      <c r="Q7" s="21">
        <v>53</v>
      </c>
      <c r="R7" s="21"/>
      <c r="S7" s="21"/>
    </row>
    <row r="8" spans="1:19" ht="12.75">
      <c r="A8" s="18" t="s">
        <v>77</v>
      </c>
      <c r="B8" s="19" t="s">
        <v>52</v>
      </c>
      <c r="C8" s="20" t="s">
        <v>59</v>
      </c>
      <c r="D8" s="21">
        <v>5</v>
      </c>
      <c r="E8" s="21">
        <v>119053</v>
      </c>
      <c r="F8" s="22" t="s">
        <v>60</v>
      </c>
      <c r="G8" s="21" t="s">
        <v>61</v>
      </c>
      <c r="H8" s="21" t="s">
        <v>67</v>
      </c>
      <c r="I8" s="22" t="s">
        <v>63</v>
      </c>
      <c r="J8" s="21">
        <v>108.99</v>
      </c>
      <c r="K8" s="21">
        <v>6</v>
      </c>
      <c r="L8" s="18">
        <v>114.99</v>
      </c>
      <c r="M8" s="21">
        <v>112.19</v>
      </c>
      <c r="N8" s="21">
        <v>6</v>
      </c>
      <c r="O8" s="18">
        <v>118.19</v>
      </c>
      <c r="P8" s="18">
        <v>114.99</v>
      </c>
      <c r="Q8" s="21">
        <v>49</v>
      </c>
      <c r="R8" s="21"/>
      <c r="S8" s="21"/>
    </row>
    <row r="9" spans="1:19" ht="12.75">
      <c r="A9" s="18" t="s">
        <v>81</v>
      </c>
      <c r="B9" s="19" t="s">
        <v>89</v>
      </c>
      <c r="C9" s="20" t="s">
        <v>53</v>
      </c>
      <c r="D9" s="21">
        <v>44</v>
      </c>
      <c r="E9" s="21">
        <v>14065</v>
      </c>
      <c r="F9" s="22" t="s">
        <v>387</v>
      </c>
      <c r="G9" s="21" t="s">
        <v>71</v>
      </c>
      <c r="H9" s="21" t="s">
        <v>67</v>
      </c>
      <c r="I9" s="22" t="s">
        <v>195</v>
      </c>
      <c r="J9" s="21">
        <v>125.15</v>
      </c>
      <c r="K9" s="21">
        <v>8</v>
      </c>
      <c r="L9" s="18">
        <v>133.15</v>
      </c>
      <c r="M9" s="21">
        <v>112.09</v>
      </c>
      <c r="N9" s="21">
        <v>4</v>
      </c>
      <c r="O9" s="18">
        <v>116.09</v>
      </c>
      <c r="P9" s="18">
        <v>116.09</v>
      </c>
      <c r="Q9" s="21">
        <v>46</v>
      </c>
      <c r="R9" s="21"/>
      <c r="S9" s="21"/>
    </row>
    <row r="10" spans="1:19" ht="12.75">
      <c r="A10" s="18" t="s">
        <v>83</v>
      </c>
      <c r="B10" s="19" t="s">
        <v>103</v>
      </c>
      <c r="C10" s="20" t="s">
        <v>53</v>
      </c>
      <c r="D10" s="21">
        <v>2</v>
      </c>
      <c r="E10" s="21">
        <v>52020</v>
      </c>
      <c r="F10" s="22" t="s">
        <v>388</v>
      </c>
      <c r="G10" s="21" t="s">
        <v>71</v>
      </c>
      <c r="H10" s="21" t="s">
        <v>56</v>
      </c>
      <c r="I10" s="22" t="s">
        <v>200</v>
      </c>
      <c r="J10" s="21">
        <v>115.9</v>
      </c>
      <c r="K10" s="21">
        <v>4</v>
      </c>
      <c r="L10" s="18">
        <v>119.9</v>
      </c>
      <c r="M10" s="21">
        <v>116.29</v>
      </c>
      <c r="N10" s="21">
        <v>0</v>
      </c>
      <c r="O10" s="18">
        <v>116.29</v>
      </c>
      <c r="P10" s="18">
        <v>116.29</v>
      </c>
      <c r="Q10" s="21">
        <v>43</v>
      </c>
      <c r="R10" s="21"/>
      <c r="S10" s="21"/>
    </row>
    <row r="11" spans="1:19" ht="12.75">
      <c r="A11" s="18" t="s">
        <v>86</v>
      </c>
      <c r="B11" s="19" t="s">
        <v>65</v>
      </c>
      <c r="C11" s="20" t="s">
        <v>73</v>
      </c>
      <c r="D11" s="21">
        <v>9</v>
      </c>
      <c r="E11" s="21">
        <v>61039</v>
      </c>
      <c r="F11" s="22" t="s">
        <v>111</v>
      </c>
      <c r="G11" s="21" t="s">
        <v>75</v>
      </c>
      <c r="H11" s="21" t="s">
        <v>76</v>
      </c>
      <c r="I11" s="22" t="s">
        <v>112</v>
      </c>
      <c r="J11" s="21">
        <v>116.75</v>
      </c>
      <c r="K11" s="21">
        <v>2</v>
      </c>
      <c r="L11" s="18">
        <v>118.75</v>
      </c>
      <c r="M11" s="21">
        <v>117.73</v>
      </c>
      <c r="N11" s="21">
        <v>56</v>
      </c>
      <c r="O11" s="18">
        <v>173.73</v>
      </c>
      <c r="P11" s="18">
        <v>118.75</v>
      </c>
      <c r="Q11" s="21">
        <v>40</v>
      </c>
      <c r="R11" s="21"/>
      <c r="S11" s="21"/>
    </row>
    <row r="12" spans="1:19" ht="12.75">
      <c r="A12" s="18" t="s">
        <v>88</v>
      </c>
      <c r="B12" s="19" t="s">
        <v>107</v>
      </c>
      <c r="C12" s="20" t="s">
        <v>53</v>
      </c>
      <c r="D12" s="21">
        <v>7</v>
      </c>
      <c r="E12" s="21">
        <v>30043</v>
      </c>
      <c r="F12" s="22" t="s">
        <v>108</v>
      </c>
      <c r="G12" s="21" t="s">
        <v>55</v>
      </c>
      <c r="H12" s="21" t="s">
        <v>67</v>
      </c>
      <c r="I12" s="22" t="s">
        <v>109</v>
      </c>
      <c r="J12" s="21">
        <v>117.55</v>
      </c>
      <c r="K12" s="21">
        <v>2</v>
      </c>
      <c r="L12" s="18">
        <v>119.55</v>
      </c>
      <c r="M12" s="21">
        <v>119.73</v>
      </c>
      <c r="N12" s="21">
        <v>8</v>
      </c>
      <c r="O12" s="18">
        <v>127.73</v>
      </c>
      <c r="P12" s="18">
        <v>119.55</v>
      </c>
      <c r="Q12" s="21">
        <v>37</v>
      </c>
      <c r="R12" s="21"/>
      <c r="S12" s="21"/>
    </row>
    <row r="13" spans="1:19" ht="12.75">
      <c r="A13" s="18" t="s">
        <v>92</v>
      </c>
      <c r="B13" s="19" t="s">
        <v>65</v>
      </c>
      <c r="C13" s="20" t="s">
        <v>59</v>
      </c>
      <c r="D13" s="21">
        <v>16</v>
      </c>
      <c r="E13" s="21">
        <v>23085</v>
      </c>
      <c r="F13" s="22" t="s">
        <v>389</v>
      </c>
      <c r="G13" s="21" t="s">
        <v>91</v>
      </c>
      <c r="H13" s="21" t="s">
        <v>76</v>
      </c>
      <c r="I13" s="22" t="s">
        <v>150</v>
      </c>
      <c r="J13" s="21">
        <v>117.51</v>
      </c>
      <c r="K13" s="21">
        <v>4</v>
      </c>
      <c r="L13" s="18">
        <v>121.51</v>
      </c>
      <c r="M13" s="21">
        <v>146.78</v>
      </c>
      <c r="N13" s="21">
        <v>10</v>
      </c>
      <c r="O13" s="18">
        <v>156.78</v>
      </c>
      <c r="P13" s="18">
        <v>121.51</v>
      </c>
      <c r="Q13" s="21">
        <v>35</v>
      </c>
      <c r="R13" s="21"/>
      <c r="S13" s="21"/>
    </row>
    <row r="14" spans="1:19" ht="12.75">
      <c r="A14" s="18" t="s">
        <v>94</v>
      </c>
      <c r="B14" s="19" t="s">
        <v>78</v>
      </c>
      <c r="C14" s="20" t="s">
        <v>59</v>
      </c>
      <c r="D14" s="21">
        <v>13</v>
      </c>
      <c r="E14" s="21">
        <v>121009</v>
      </c>
      <c r="F14" s="22" t="s">
        <v>66</v>
      </c>
      <c r="G14" s="21" t="s">
        <v>61</v>
      </c>
      <c r="H14" s="21" t="s">
        <v>67</v>
      </c>
      <c r="I14" s="22" t="s">
        <v>68</v>
      </c>
      <c r="J14" s="21">
        <v>122.68</v>
      </c>
      <c r="K14" s="21">
        <v>2</v>
      </c>
      <c r="L14" s="18">
        <v>124.68</v>
      </c>
      <c r="M14" s="21">
        <v>128.71</v>
      </c>
      <c r="N14" s="21">
        <v>2</v>
      </c>
      <c r="O14" s="18">
        <v>130.71</v>
      </c>
      <c r="P14" s="18">
        <v>124.68</v>
      </c>
      <c r="Q14" s="21">
        <v>33</v>
      </c>
      <c r="R14" s="21"/>
      <c r="S14" s="21"/>
    </row>
    <row r="15" spans="1:19" ht="12.75">
      <c r="A15" s="18" t="s">
        <v>97</v>
      </c>
      <c r="B15" s="19" t="s">
        <v>78</v>
      </c>
      <c r="C15" s="20" t="s">
        <v>73</v>
      </c>
      <c r="D15" s="21">
        <v>15</v>
      </c>
      <c r="E15" s="21">
        <v>119005</v>
      </c>
      <c r="F15" s="22" t="s">
        <v>101</v>
      </c>
      <c r="G15" s="21" t="s">
        <v>75</v>
      </c>
      <c r="H15" s="21" t="s">
        <v>76</v>
      </c>
      <c r="I15" s="22" t="s">
        <v>63</v>
      </c>
      <c r="J15" s="21">
        <v>149.68</v>
      </c>
      <c r="K15" s="21">
        <v>6</v>
      </c>
      <c r="L15" s="18">
        <v>155.68</v>
      </c>
      <c r="M15" s="21">
        <v>120.74</v>
      </c>
      <c r="N15" s="21">
        <v>4</v>
      </c>
      <c r="O15" s="18">
        <v>124.74</v>
      </c>
      <c r="P15" s="18">
        <v>124.74</v>
      </c>
      <c r="Q15" s="21">
        <v>31</v>
      </c>
      <c r="R15" s="21"/>
      <c r="S15" s="21"/>
    </row>
    <row r="16" spans="1:19" ht="12.75">
      <c r="A16" s="18" t="s">
        <v>100</v>
      </c>
      <c r="B16" s="19" t="s">
        <v>121</v>
      </c>
      <c r="C16" s="20" t="s">
        <v>53</v>
      </c>
      <c r="D16" s="21">
        <v>25</v>
      </c>
      <c r="E16" s="21">
        <v>10009</v>
      </c>
      <c r="F16" s="22" t="s">
        <v>390</v>
      </c>
      <c r="G16" s="21" t="s">
        <v>71</v>
      </c>
      <c r="H16" s="21" t="s">
        <v>76</v>
      </c>
      <c r="I16" s="22" t="s">
        <v>143</v>
      </c>
      <c r="J16" s="21">
        <v>128.92</v>
      </c>
      <c r="K16" s="21">
        <v>6</v>
      </c>
      <c r="L16" s="18">
        <v>134.92</v>
      </c>
      <c r="M16" s="21">
        <v>126.19</v>
      </c>
      <c r="N16" s="21">
        <v>2</v>
      </c>
      <c r="O16" s="18">
        <v>128.19</v>
      </c>
      <c r="P16" s="18">
        <v>128.19</v>
      </c>
      <c r="Q16" s="21">
        <v>29</v>
      </c>
      <c r="R16" s="21"/>
      <c r="S16" s="21"/>
    </row>
    <row r="17" spans="1:19" ht="12.75">
      <c r="A17" s="18" t="s">
        <v>102</v>
      </c>
      <c r="B17" s="19" t="s">
        <v>84</v>
      </c>
      <c r="C17" s="20" t="s">
        <v>59</v>
      </c>
      <c r="D17" s="21">
        <v>14</v>
      </c>
      <c r="E17" s="21">
        <v>14019</v>
      </c>
      <c r="F17" s="22" t="s">
        <v>391</v>
      </c>
      <c r="G17" s="21" t="s">
        <v>61</v>
      </c>
      <c r="H17" s="21" t="s">
        <v>76</v>
      </c>
      <c r="I17" s="22" t="s">
        <v>195</v>
      </c>
      <c r="J17" s="21">
        <v>126.19</v>
      </c>
      <c r="K17" s="21">
        <v>6</v>
      </c>
      <c r="L17" s="18">
        <v>132.19</v>
      </c>
      <c r="M17" s="21">
        <v>131.75</v>
      </c>
      <c r="N17" s="21">
        <v>6</v>
      </c>
      <c r="O17" s="18">
        <v>137.75</v>
      </c>
      <c r="P17" s="18">
        <v>132.19</v>
      </c>
      <c r="Q17" s="21">
        <v>27</v>
      </c>
      <c r="R17" s="21"/>
      <c r="S17" s="21"/>
    </row>
    <row r="18" spans="1:19" ht="12.75">
      <c r="A18" s="18" t="s">
        <v>106</v>
      </c>
      <c r="B18" s="19" t="s">
        <v>84</v>
      </c>
      <c r="C18" s="20" t="s">
        <v>73</v>
      </c>
      <c r="D18" s="21">
        <v>20</v>
      </c>
      <c r="E18" s="21">
        <v>119137</v>
      </c>
      <c r="F18" s="22" t="s">
        <v>74</v>
      </c>
      <c r="G18" s="21" t="s">
        <v>75</v>
      </c>
      <c r="H18" s="21" t="s">
        <v>76</v>
      </c>
      <c r="I18" s="22" t="s">
        <v>63</v>
      </c>
      <c r="J18" s="21">
        <v>136.04</v>
      </c>
      <c r="K18" s="21">
        <v>6</v>
      </c>
      <c r="L18" s="18">
        <v>142.04</v>
      </c>
      <c r="M18" s="21">
        <v>126.53</v>
      </c>
      <c r="N18" s="21">
        <v>6</v>
      </c>
      <c r="O18" s="18">
        <v>132.53</v>
      </c>
      <c r="P18" s="18">
        <v>132.53</v>
      </c>
      <c r="Q18" s="21">
        <v>25</v>
      </c>
      <c r="R18" s="21"/>
      <c r="S18" s="21"/>
    </row>
    <row r="19" spans="1:19" ht="12.75">
      <c r="A19" s="18" t="s">
        <v>110</v>
      </c>
      <c r="B19" s="19" t="s">
        <v>89</v>
      </c>
      <c r="C19" s="20" t="s">
        <v>59</v>
      </c>
      <c r="D19" s="21">
        <v>49</v>
      </c>
      <c r="E19" s="21">
        <v>9008</v>
      </c>
      <c r="F19" s="22" t="s">
        <v>392</v>
      </c>
      <c r="G19" s="21" t="s">
        <v>61</v>
      </c>
      <c r="H19" s="21" t="s">
        <v>76</v>
      </c>
      <c r="I19" s="22" t="s">
        <v>80</v>
      </c>
      <c r="J19" s="21">
        <v>132.5</v>
      </c>
      <c r="K19" s="21">
        <v>60</v>
      </c>
      <c r="L19" s="18">
        <v>192.5</v>
      </c>
      <c r="M19" s="21">
        <v>126.66</v>
      </c>
      <c r="N19" s="21">
        <v>6</v>
      </c>
      <c r="O19" s="18">
        <v>132.66</v>
      </c>
      <c r="P19" s="18">
        <v>132.66</v>
      </c>
      <c r="Q19" s="21">
        <v>23</v>
      </c>
      <c r="R19" s="21"/>
      <c r="S19" s="21"/>
    </row>
    <row r="20" spans="1:19" ht="12.75">
      <c r="A20" s="18" t="s">
        <v>113</v>
      </c>
      <c r="B20" s="19" t="s">
        <v>125</v>
      </c>
      <c r="C20" s="20" t="s">
        <v>53</v>
      </c>
      <c r="D20" s="21">
        <v>17</v>
      </c>
      <c r="E20" s="21">
        <v>133047</v>
      </c>
      <c r="F20" s="22" t="s">
        <v>104</v>
      </c>
      <c r="G20" s="21" t="s">
        <v>71</v>
      </c>
      <c r="H20" s="21" t="s">
        <v>76</v>
      </c>
      <c r="I20" s="22" t="s">
        <v>105</v>
      </c>
      <c r="J20" s="21">
        <v>145.28</v>
      </c>
      <c r="K20" s="21">
        <v>110</v>
      </c>
      <c r="L20" s="18">
        <v>255.28</v>
      </c>
      <c r="M20" s="21">
        <v>124.97</v>
      </c>
      <c r="N20" s="21">
        <v>10</v>
      </c>
      <c r="O20" s="18">
        <v>134.97</v>
      </c>
      <c r="P20" s="18">
        <v>134.97</v>
      </c>
      <c r="Q20" s="21">
        <v>21</v>
      </c>
      <c r="R20" s="21"/>
      <c r="S20" s="21"/>
    </row>
    <row r="21" spans="1:19" ht="12.75">
      <c r="A21" s="18" t="s">
        <v>115</v>
      </c>
      <c r="B21" s="19" t="s">
        <v>103</v>
      </c>
      <c r="C21" s="20" t="s">
        <v>59</v>
      </c>
      <c r="D21" s="21">
        <v>19</v>
      </c>
      <c r="E21" s="21">
        <v>9120</v>
      </c>
      <c r="F21" s="22" t="s">
        <v>116</v>
      </c>
      <c r="G21" s="21" t="s">
        <v>61</v>
      </c>
      <c r="H21" s="21" t="s">
        <v>76</v>
      </c>
      <c r="I21" s="22" t="s">
        <v>80</v>
      </c>
      <c r="J21" s="21">
        <v>140.89</v>
      </c>
      <c r="K21" s="21">
        <v>56</v>
      </c>
      <c r="L21" s="18">
        <v>196.89</v>
      </c>
      <c r="M21" s="21">
        <v>125.7</v>
      </c>
      <c r="N21" s="21">
        <v>10</v>
      </c>
      <c r="O21" s="18">
        <v>135.7</v>
      </c>
      <c r="P21" s="18">
        <v>135.7</v>
      </c>
      <c r="Q21" s="21">
        <v>19</v>
      </c>
      <c r="R21" s="21"/>
      <c r="S21" s="21"/>
    </row>
    <row r="22" spans="1:19" ht="12.75">
      <c r="A22" s="18" t="s">
        <v>117</v>
      </c>
      <c r="B22" s="19" t="s">
        <v>107</v>
      </c>
      <c r="C22" s="20" t="s">
        <v>59</v>
      </c>
      <c r="D22" s="21">
        <v>48</v>
      </c>
      <c r="E22" s="21">
        <v>24009</v>
      </c>
      <c r="F22" s="22" t="s">
        <v>122</v>
      </c>
      <c r="G22" s="21" t="s">
        <v>61</v>
      </c>
      <c r="H22" s="21" t="s">
        <v>76</v>
      </c>
      <c r="I22" s="22" t="s">
        <v>123</v>
      </c>
      <c r="J22" s="21">
        <v>133.81</v>
      </c>
      <c r="K22" s="21">
        <v>2</v>
      </c>
      <c r="L22" s="18">
        <v>135.81</v>
      </c>
      <c r="M22" s="21">
        <v>159.17</v>
      </c>
      <c r="N22" s="21">
        <v>58</v>
      </c>
      <c r="O22" s="18">
        <v>217.17</v>
      </c>
      <c r="P22" s="18">
        <v>135.81</v>
      </c>
      <c r="Q22" s="21">
        <v>17</v>
      </c>
      <c r="R22" s="21"/>
      <c r="S22" s="21"/>
    </row>
    <row r="23" spans="1:19" ht="12.75">
      <c r="A23" s="18" t="s">
        <v>120</v>
      </c>
      <c r="B23" s="19" t="s">
        <v>89</v>
      </c>
      <c r="C23" s="20" t="s">
        <v>73</v>
      </c>
      <c r="D23" s="21">
        <v>18</v>
      </c>
      <c r="E23" s="21">
        <v>42006</v>
      </c>
      <c r="F23" s="22" t="s">
        <v>393</v>
      </c>
      <c r="G23" s="21" t="s">
        <v>99</v>
      </c>
      <c r="H23" s="21" t="s">
        <v>76</v>
      </c>
      <c r="I23" s="22" t="s">
        <v>212</v>
      </c>
      <c r="J23" s="21">
        <v>127.89</v>
      </c>
      <c r="K23" s="21">
        <v>8</v>
      </c>
      <c r="L23" s="18">
        <v>135.89</v>
      </c>
      <c r="M23" s="21">
        <v>133.2</v>
      </c>
      <c r="N23" s="21">
        <v>14</v>
      </c>
      <c r="O23" s="18">
        <v>147.2</v>
      </c>
      <c r="P23" s="18">
        <v>135.89</v>
      </c>
      <c r="Q23" s="21">
        <v>15</v>
      </c>
      <c r="R23" s="21"/>
      <c r="S23" s="21"/>
    </row>
    <row r="24" spans="1:19" ht="12.75">
      <c r="A24" s="18" t="s">
        <v>124</v>
      </c>
      <c r="B24" s="19" t="s">
        <v>121</v>
      </c>
      <c r="C24" s="20" t="s">
        <v>59</v>
      </c>
      <c r="D24" s="21">
        <v>8</v>
      </c>
      <c r="E24" s="21">
        <v>119157</v>
      </c>
      <c r="F24" s="22" t="s">
        <v>82</v>
      </c>
      <c r="G24" s="21" t="s">
        <v>61</v>
      </c>
      <c r="H24" s="21" t="s">
        <v>67</v>
      </c>
      <c r="I24" s="22" t="s">
        <v>63</v>
      </c>
      <c r="J24" s="21">
        <v>136.99</v>
      </c>
      <c r="K24" s="21">
        <v>2</v>
      </c>
      <c r="L24" s="18">
        <v>138.99</v>
      </c>
      <c r="M24" s="21">
        <v>131.46</v>
      </c>
      <c r="N24" s="21">
        <v>6</v>
      </c>
      <c r="O24" s="18">
        <v>137.46</v>
      </c>
      <c r="P24" s="18">
        <v>137.46</v>
      </c>
      <c r="Q24" s="21">
        <v>14</v>
      </c>
      <c r="R24" s="21"/>
      <c r="S24" s="21"/>
    </row>
    <row r="25" spans="1:19" ht="12.75">
      <c r="A25" s="18" t="s">
        <v>128</v>
      </c>
      <c r="B25" s="19" t="s">
        <v>125</v>
      </c>
      <c r="C25" s="20" t="s">
        <v>59</v>
      </c>
      <c r="D25" s="21">
        <v>29</v>
      </c>
      <c r="E25" s="21">
        <v>14015</v>
      </c>
      <c r="F25" s="22" t="s">
        <v>394</v>
      </c>
      <c r="G25" s="21" t="s">
        <v>61</v>
      </c>
      <c r="H25" s="21" t="s">
        <v>76</v>
      </c>
      <c r="I25" s="22" t="s">
        <v>195</v>
      </c>
      <c r="J25" s="21">
        <v>136.87</v>
      </c>
      <c r="K25" s="21">
        <v>2</v>
      </c>
      <c r="L25" s="18">
        <v>138.87</v>
      </c>
      <c r="M25" s="21" t="s">
        <v>287</v>
      </c>
      <c r="N25" s="21">
        <v>999</v>
      </c>
      <c r="O25" s="18">
        <v>999</v>
      </c>
      <c r="P25" s="18">
        <v>138.87</v>
      </c>
      <c r="Q25" s="21">
        <v>13</v>
      </c>
      <c r="R25" s="21"/>
      <c r="S25" s="21"/>
    </row>
    <row r="26" spans="1:19" ht="12.75">
      <c r="A26" s="18" t="s">
        <v>166</v>
      </c>
      <c r="B26" s="19" t="s">
        <v>159</v>
      </c>
      <c r="C26" s="20" t="s">
        <v>53</v>
      </c>
      <c r="D26" s="21">
        <v>45</v>
      </c>
      <c r="E26" s="21">
        <v>1115</v>
      </c>
      <c r="F26" s="22" t="s">
        <v>395</v>
      </c>
      <c r="G26" s="21" t="s">
        <v>71</v>
      </c>
      <c r="H26" s="21" t="s">
        <v>67</v>
      </c>
      <c r="I26" s="22" t="s">
        <v>158</v>
      </c>
      <c r="J26" s="21">
        <v>132.61</v>
      </c>
      <c r="K26" s="21">
        <v>8</v>
      </c>
      <c r="L26" s="18">
        <v>140.61</v>
      </c>
      <c r="M26" s="21">
        <v>136.25</v>
      </c>
      <c r="N26" s="21">
        <v>8</v>
      </c>
      <c r="O26" s="18">
        <v>144.25</v>
      </c>
      <c r="P26" s="18">
        <v>140.61</v>
      </c>
      <c r="Q26" s="21">
        <v>12</v>
      </c>
      <c r="R26" s="21"/>
      <c r="S26" s="21"/>
    </row>
    <row r="27" spans="1:19" ht="12.75">
      <c r="A27" s="18" t="s">
        <v>166</v>
      </c>
      <c r="B27" s="19" t="s">
        <v>159</v>
      </c>
      <c r="C27" s="20" t="s">
        <v>59</v>
      </c>
      <c r="D27" s="21">
        <v>21</v>
      </c>
      <c r="E27" s="21">
        <v>9139</v>
      </c>
      <c r="F27" s="22" t="s">
        <v>396</v>
      </c>
      <c r="G27" s="21" t="s">
        <v>61</v>
      </c>
      <c r="H27" s="21" t="s">
        <v>76</v>
      </c>
      <c r="I27" s="22" t="s">
        <v>80</v>
      </c>
      <c r="J27" s="21">
        <v>132.61</v>
      </c>
      <c r="K27" s="21">
        <v>8</v>
      </c>
      <c r="L27" s="18">
        <v>140.61</v>
      </c>
      <c r="M27" s="21">
        <v>126.33</v>
      </c>
      <c r="N27" s="21">
        <v>56</v>
      </c>
      <c r="O27" s="18">
        <v>182.33</v>
      </c>
      <c r="P27" s="18">
        <v>140.61</v>
      </c>
      <c r="Q27" s="21">
        <v>11</v>
      </c>
      <c r="R27" s="21"/>
      <c r="S27" s="21"/>
    </row>
    <row r="28" spans="1:19" ht="12.75">
      <c r="A28" s="18" t="s">
        <v>170</v>
      </c>
      <c r="B28" s="19" t="s">
        <v>103</v>
      </c>
      <c r="C28" s="20" t="s">
        <v>73</v>
      </c>
      <c r="D28" s="21">
        <v>33</v>
      </c>
      <c r="E28" s="21">
        <v>9034</v>
      </c>
      <c r="F28" s="22" t="s">
        <v>397</v>
      </c>
      <c r="G28" s="21" t="s">
        <v>75</v>
      </c>
      <c r="H28" s="21" t="s">
        <v>76</v>
      </c>
      <c r="I28" s="22" t="s">
        <v>80</v>
      </c>
      <c r="J28" s="21">
        <v>207.9</v>
      </c>
      <c r="K28" s="21">
        <v>58</v>
      </c>
      <c r="L28" s="18">
        <v>265.9</v>
      </c>
      <c r="M28" s="21">
        <v>131.4</v>
      </c>
      <c r="N28" s="21">
        <v>10</v>
      </c>
      <c r="O28" s="18">
        <v>141.4</v>
      </c>
      <c r="P28" s="18">
        <v>141.4</v>
      </c>
      <c r="Q28" s="21">
        <v>10</v>
      </c>
      <c r="R28" s="21"/>
      <c r="S28" s="21"/>
    </row>
    <row r="29" spans="1:19" ht="12.75">
      <c r="A29" s="18" t="s">
        <v>172</v>
      </c>
      <c r="B29" s="19" t="s">
        <v>107</v>
      </c>
      <c r="C29" s="20" t="s">
        <v>73</v>
      </c>
      <c r="D29" s="21">
        <v>10</v>
      </c>
      <c r="E29" s="21">
        <v>119127</v>
      </c>
      <c r="F29" s="22" t="s">
        <v>87</v>
      </c>
      <c r="G29" s="21" t="s">
        <v>75</v>
      </c>
      <c r="H29" s="21" t="s">
        <v>76</v>
      </c>
      <c r="I29" s="22" t="s">
        <v>63</v>
      </c>
      <c r="J29" s="21">
        <v>131.69</v>
      </c>
      <c r="K29" s="21">
        <v>10</v>
      </c>
      <c r="L29" s="18">
        <v>141.69</v>
      </c>
      <c r="M29" s="21">
        <v>125.32</v>
      </c>
      <c r="N29" s="21">
        <v>52</v>
      </c>
      <c r="O29" s="18">
        <v>177.32</v>
      </c>
      <c r="P29" s="18">
        <v>141.69</v>
      </c>
      <c r="Q29" s="21">
        <v>9</v>
      </c>
      <c r="R29" s="21"/>
      <c r="S29" s="21"/>
    </row>
    <row r="30" spans="1:19" ht="12.75">
      <c r="A30" s="18" t="s">
        <v>175</v>
      </c>
      <c r="B30" s="19" t="s">
        <v>121</v>
      </c>
      <c r="C30" s="20" t="s">
        <v>73</v>
      </c>
      <c r="D30" s="21">
        <v>30</v>
      </c>
      <c r="E30" s="21">
        <v>10107</v>
      </c>
      <c r="F30" s="22" t="s">
        <v>398</v>
      </c>
      <c r="G30" s="21" t="s">
        <v>75</v>
      </c>
      <c r="H30" s="21" t="s">
        <v>76</v>
      </c>
      <c r="I30" s="22" t="s">
        <v>143</v>
      </c>
      <c r="J30" s="21">
        <v>133.4</v>
      </c>
      <c r="K30" s="21">
        <v>58</v>
      </c>
      <c r="L30" s="18">
        <v>191.4</v>
      </c>
      <c r="M30" s="21">
        <v>134.62</v>
      </c>
      <c r="N30" s="21">
        <v>8</v>
      </c>
      <c r="O30" s="18">
        <v>142.62</v>
      </c>
      <c r="P30" s="18">
        <v>142.62</v>
      </c>
      <c r="Q30" s="21">
        <v>8</v>
      </c>
      <c r="R30" s="21"/>
      <c r="S30" s="21"/>
    </row>
    <row r="31" spans="1:19" ht="12.75">
      <c r="A31" s="18" t="s">
        <v>177</v>
      </c>
      <c r="B31" s="19" t="s">
        <v>162</v>
      </c>
      <c r="C31" s="20" t="s">
        <v>53</v>
      </c>
      <c r="D31" s="21">
        <v>22</v>
      </c>
      <c r="E31" s="21">
        <v>45006</v>
      </c>
      <c r="F31" s="22" t="s">
        <v>399</v>
      </c>
      <c r="G31" s="21" t="s">
        <v>71</v>
      </c>
      <c r="H31" s="21" t="s">
        <v>76</v>
      </c>
      <c r="I31" s="22" t="s">
        <v>127</v>
      </c>
      <c r="J31" s="21">
        <v>149.03</v>
      </c>
      <c r="K31" s="21">
        <v>56</v>
      </c>
      <c r="L31" s="18">
        <v>205.03</v>
      </c>
      <c r="M31" s="21">
        <v>136.73</v>
      </c>
      <c r="N31" s="21">
        <v>8</v>
      </c>
      <c r="O31" s="18">
        <v>144.73</v>
      </c>
      <c r="P31" s="18">
        <v>144.73</v>
      </c>
      <c r="Q31" s="21">
        <v>7</v>
      </c>
      <c r="R31" s="21"/>
      <c r="S31" s="21"/>
    </row>
    <row r="32" spans="1:19" ht="12.75">
      <c r="A32" s="18" t="s">
        <v>181</v>
      </c>
      <c r="B32" s="19" t="s">
        <v>52</v>
      </c>
      <c r="C32" s="20" t="s">
        <v>257</v>
      </c>
      <c r="D32" s="21">
        <v>41</v>
      </c>
      <c r="E32" s="21">
        <v>118017</v>
      </c>
      <c r="F32" s="22" t="s">
        <v>400</v>
      </c>
      <c r="G32" s="21" t="s">
        <v>259</v>
      </c>
      <c r="H32" s="21" t="s">
        <v>76</v>
      </c>
      <c r="I32" s="22" t="s">
        <v>220</v>
      </c>
      <c r="J32" s="21">
        <v>146.29</v>
      </c>
      <c r="K32" s="21">
        <v>2</v>
      </c>
      <c r="L32" s="18">
        <v>148.29</v>
      </c>
      <c r="M32" s="21">
        <v>141.19</v>
      </c>
      <c r="N32" s="21">
        <v>4</v>
      </c>
      <c r="O32" s="18">
        <v>145.19</v>
      </c>
      <c r="P32" s="18">
        <v>145.19</v>
      </c>
      <c r="Q32" s="21">
        <v>6</v>
      </c>
      <c r="R32" s="21"/>
      <c r="S32" s="21"/>
    </row>
    <row r="33" spans="1:19" ht="12.75">
      <c r="A33" s="18" t="s">
        <v>184</v>
      </c>
      <c r="B33" s="19" t="s">
        <v>125</v>
      </c>
      <c r="C33" s="20" t="s">
        <v>73</v>
      </c>
      <c r="D33" s="21">
        <v>26</v>
      </c>
      <c r="E33" s="21">
        <v>66007</v>
      </c>
      <c r="F33" s="22" t="s">
        <v>129</v>
      </c>
      <c r="G33" s="21" t="s">
        <v>75</v>
      </c>
      <c r="H33" s="21" t="s">
        <v>76</v>
      </c>
      <c r="I33" s="22" t="s">
        <v>130</v>
      </c>
      <c r="J33" s="21">
        <v>139.63</v>
      </c>
      <c r="K33" s="21">
        <v>8</v>
      </c>
      <c r="L33" s="18">
        <v>147.63</v>
      </c>
      <c r="M33" s="21">
        <v>156.11</v>
      </c>
      <c r="N33" s="21">
        <v>8</v>
      </c>
      <c r="O33" s="18">
        <v>164.11</v>
      </c>
      <c r="P33" s="18">
        <v>147.63</v>
      </c>
      <c r="Q33" s="21">
        <v>5</v>
      </c>
      <c r="R33" s="21"/>
      <c r="S33" s="21"/>
    </row>
    <row r="34" spans="1:19" ht="12.75">
      <c r="A34" s="18" t="s">
        <v>187</v>
      </c>
      <c r="B34" s="19" t="s">
        <v>159</v>
      </c>
      <c r="C34" s="20" t="s">
        <v>73</v>
      </c>
      <c r="D34" s="21">
        <v>32</v>
      </c>
      <c r="E34" s="21">
        <v>121035</v>
      </c>
      <c r="F34" s="22" t="s">
        <v>401</v>
      </c>
      <c r="G34" s="21" t="s">
        <v>99</v>
      </c>
      <c r="H34" s="21" t="s">
        <v>76</v>
      </c>
      <c r="I34" s="22" t="s">
        <v>68</v>
      </c>
      <c r="J34" s="21">
        <v>144.83</v>
      </c>
      <c r="K34" s="21">
        <v>4</v>
      </c>
      <c r="L34" s="18">
        <v>148.83</v>
      </c>
      <c r="M34" s="21">
        <v>147.67</v>
      </c>
      <c r="N34" s="21">
        <v>2</v>
      </c>
      <c r="O34" s="18">
        <v>149.67</v>
      </c>
      <c r="P34" s="18">
        <v>148.83</v>
      </c>
      <c r="Q34" s="21">
        <v>4</v>
      </c>
      <c r="R34" s="21"/>
      <c r="S34" s="21"/>
    </row>
    <row r="35" spans="1:19" ht="12.75">
      <c r="A35" s="18" t="s">
        <v>191</v>
      </c>
      <c r="B35" s="19" t="s">
        <v>65</v>
      </c>
      <c r="C35" s="20" t="s">
        <v>257</v>
      </c>
      <c r="D35" s="21">
        <v>37</v>
      </c>
      <c r="E35" s="21">
        <v>66017</v>
      </c>
      <c r="F35" s="22" t="s">
        <v>402</v>
      </c>
      <c r="G35" s="21" t="s">
        <v>259</v>
      </c>
      <c r="H35" s="21" t="s">
        <v>76</v>
      </c>
      <c r="I35" s="22" t="s">
        <v>130</v>
      </c>
      <c r="J35" s="21">
        <v>142.23</v>
      </c>
      <c r="K35" s="21">
        <v>10</v>
      </c>
      <c r="L35" s="18">
        <v>152.23</v>
      </c>
      <c r="M35" s="21">
        <v>143.26</v>
      </c>
      <c r="N35" s="21">
        <v>62</v>
      </c>
      <c r="O35" s="18">
        <v>205.26</v>
      </c>
      <c r="P35" s="18">
        <v>152.23</v>
      </c>
      <c r="Q35" s="21">
        <v>3</v>
      </c>
      <c r="R35" s="21"/>
      <c r="S35" s="21"/>
    </row>
    <row r="36" spans="1:19" ht="12.75">
      <c r="A36" s="18" t="s">
        <v>193</v>
      </c>
      <c r="B36" s="19" t="s">
        <v>162</v>
      </c>
      <c r="C36" s="20" t="s">
        <v>73</v>
      </c>
      <c r="D36" s="21">
        <v>23</v>
      </c>
      <c r="E36" s="21">
        <v>9138</v>
      </c>
      <c r="F36" s="22" t="s">
        <v>403</v>
      </c>
      <c r="G36" s="21" t="s">
        <v>75</v>
      </c>
      <c r="H36" s="21" t="s">
        <v>76</v>
      </c>
      <c r="I36" s="22" t="s">
        <v>80</v>
      </c>
      <c r="J36" s="21">
        <v>144.77</v>
      </c>
      <c r="K36" s="21">
        <v>8</v>
      </c>
      <c r="L36" s="18">
        <v>152.77</v>
      </c>
      <c r="M36" s="21">
        <v>123.97</v>
      </c>
      <c r="N36" s="21">
        <v>54</v>
      </c>
      <c r="O36" s="18">
        <v>177.97</v>
      </c>
      <c r="P36" s="18">
        <v>152.77</v>
      </c>
      <c r="Q36" s="21">
        <v>2</v>
      </c>
      <c r="R36" s="21"/>
      <c r="S36" s="21"/>
    </row>
    <row r="37" spans="1:19" ht="12.75">
      <c r="A37" s="18" t="s">
        <v>196</v>
      </c>
      <c r="B37" s="19" t="s">
        <v>164</v>
      </c>
      <c r="C37" s="20" t="s">
        <v>53</v>
      </c>
      <c r="D37" s="21">
        <v>28</v>
      </c>
      <c r="E37" s="21">
        <v>45028</v>
      </c>
      <c r="F37" s="22" t="s">
        <v>404</v>
      </c>
      <c r="G37" s="21" t="s">
        <v>55</v>
      </c>
      <c r="H37" s="21" t="s">
        <v>76</v>
      </c>
      <c r="I37" s="22" t="s">
        <v>127</v>
      </c>
      <c r="J37" s="21">
        <v>147.03</v>
      </c>
      <c r="K37" s="21">
        <v>8</v>
      </c>
      <c r="L37" s="18">
        <v>155.03</v>
      </c>
      <c r="M37" s="21">
        <v>155.37</v>
      </c>
      <c r="N37" s="21">
        <v>4</v>
      </c>
      <c r="O37" s="18">
        <v>159.37</v>
      </c>
      <c r="P37" s="18">
        <v>155.03</v>
      </c>
      <c r="Q37" s="21">
        <v>1</v>
      </c>
      <c r="R37" s="21"/>
      <c r="S37" s="21"/>
    </row>
    <row r="38" spans="1:19" ht="12.75">
      <c r="A38" s="18" t="s">
        <v>198</v>
      </c>
      <c r="B38" s="19" t="s">
        <v>164</v>
      </c>
      <c r="C38" s="20" t="s">
        <v>73</v>
      </c>
      <c r="D38" s="21">
        <v>42</v>
      </c>
      <c r="E38" s="21">
        <v>9012</v>
      </c>
      <c r="F38" s="22" t="s">
        <v>405</v>
      </c>
      <c r="G38" s="21" t="s">
        <v>75</v>
      </c>
      <c r="H38" s="21" t="s">
        <v>76</v>
      </c>
      <c r="I38" s="22" t="s">
        <v>80</v>
      </c>
      <c r="J38" s="21">
        <v>165.18</v>
      </c>
      <c r="K38" s="21">
        <v>62</v>
      </c>
      <c r="L38" s="18">
        <v>227.18</v>
      </c>
      <c r="M38" s="21">
        <v>148.68</v>
      </c>
      <c r="N38" s="21">
        <v>10</v>
      </c>
      <c r="O38" s="18">
        <v>158.68</v>
      </c>
      <c r="P38" s="18">
        <v>158.68</v>
      </c>
      <c r="Q38" s="21"/>
      <c r="R38" s="21"/>
      <c r="S38" s="21"/>
    </row>
    <row r="39" spans="1:19" ht="12.75">
      <c r="A39" s="18" t="s">
        <v>201</v>
      </c>
      <c r="B39" s="19" t="s">
        <v>173</v>
      </c>
      <c r="C39" s="20" t="s">
        <v>73</v>
      </c>
      <c r="D39" s="21">
        <v>38</v>
      </c>
      <c r="E39" s="21">
        <v>9099</v>
      </c>
      <c r="F39" s="22" t="s">
        <v>406</v>
      </c>
      <c r="G39" s="21" t="s">
        <v>75</v>
      </c>
      <c r="H39" s="21" t="s">
        <v>76</v>
      </c>
      <c r="I39" s="22" t="s">
        <v>80</v>
      </c>
      <c r="J39" s="21">
        <v>158.95</v>
      </c>
      <c r="K39" s="21">
        <v>0</v>
      </c>
      <c r="L39" s="18">
        <v>158.95</v>
      </c>
      <c r="M39" s="21">
        <v>140.03</v>
      </c>
      <c r="N39" s="21">
        <v>264</v>
      </c>
      <c r="O39" s="18">
        <v>404.03</v>
      </c>
      <c r="P39" s="18">
        <v>158.95</v>
      </c>
      <c r="Q39" s="21"/>
      <c r="R39" s="21"/>
      <c r="S39" s="21"/>
    </row>
    <row r="40" spans="1:19" ht="12.75">
      <c r="A40" s="18" t="s">
        <v>203</v>
      </c>
      <c r="B40" s="19" t="s">
        <v>78</v>
      </c>
      <c r="C40" s="20" t="s">
        <v>257</v>
      </c>
      <c r="D40" s="21">
        <v>36</v>
      </c>
      <c r="E40" s="21">
        <v>119176</v>
      </c>
      <c r="F40" s="22" t="s">
        <v>407</v>
      </c>
      <c r="G40" s="21" t="s">
        <v>259</v>
      </c>
      <c r="H40" s="21" t="s">
        <v>76</v>
      </c>
      <c r="I40" s="22" t="s">
        <v>63</v>
      </c>
      <c r="J40" s="21">
        <v>157.03</v>
      </c>
      <c r="K40" s="21">
        <v>2</v>
      </c>
      <c r="L40" s="18">
        <v>159.03</v>
      </c>
      <c r="M40" s="21">
        <v>152.16</v>
      </c>
      <c r="N40" s="21">
        <v>56</v>
      </c>
      <c r="O40" s="18">
        <v>208.16</v>
      </c>
      <c r="P40" s="18">
        <v>159.03</v>
      </c>
      <c r="Q40" s="21"/>
      <c r="R40" s="21"/>
      <c r="S40" s="21"/>
    </row>
    <row r="41" spans="1:19" ht="12.75">
      <c r="A41" s="18" t="s">
        <v>206</v>
      </c>
      <c r="B41" s="19" t="s">
        <v>162</v>
      </c>
      <c r="C41" s="20" t="s">
        <v>59</v>
      </c>
      <c r="D41" s="21">
        <v>27</v>
      </c>
      <c r="E41" s="21">
        <v>45024</v>
      </c>
      <c r="F41" s="22" t="s">
        <v>126</v>
      </c>
      <c r="G41" s="21" t="s">
        <v>91</v>
      </c>
      <c r="H41" s="21" t="s">
        <v>76</v>
      </c>
      <c r="I41" s="22" t="s">
        <v>127</v>
      </c>
      <c r="J41" s="21">
        <v>139.14</v>
      </c>
      <c r="K41" s="21">
        <v>50</v>
      </c>
      <c r="L41" s="18">
        <v>189.14</v>
      </c>
      <c r="M41" s="21">
        <v>154.16</v>
      </c>
      <c r="N41" s="21">
        <v>8</v>
      </c>
      <c r="O41" s="18">
        <v>162.16</v>
      </c>
      <c r="P41" s="18">
        <v>162.16</v>
      </c>
      <c r="Q41" s="21"/>
      <c r="R41" s="21"/>
      <c r="S41" s="21"/>
    </row>
    <row r="42" spans="1:19" ht="12.75">
      <c r="A42" s="18" t="s">
        <v>209</v>
      </c>
      <c r="B42" s="19" t="s">
        <v>178</v>
      </c>
      <c r="C42" s="20" t="s">
        <v>73</v>
      </c>
      <c r="D42" s="21">
        <v>31</v>
      </c>
      <c r="E42" s="21">
        <v>128015</v>
      </c>
      <c r="F42" s="22" t="s">
        <v>408</v>
      </c>
      <c r="G42" s="21" t="s">
        <v>75</v>
      </c>
      <c r="H42" s="21" t="s">
        <v>76</v>
      </c>
      <c r="I42" s="22" t="s">
        <v>235</v>
      </c>
      <c r="J42" s="21">
        <v>155.08</v>
      </c>
      <c r="K42" s="21">
        <v>8</v>
      </c>
      <c r="L42" s="18">
        <v>163.08</v>
      </c>
      <c r="M42" s="21">
        <v>152.16</v>
      </c>
      <c r="N42" s="21">
        <v>12</v>
      </c>
      <c r="O42" s="18">
        <v>164.16</v>
      </c>
      <c r="P42" s="18">
        <v>163.08</v>
      </c>
      <c r="Q42" s="21"/>
      <c r="R42" s="21"/>
      <c r="S42" s="21"/>
    </row>
    <row r="43" spans="1:19" ht="12.75">
      <c r="A43" s="18" t="s">
        <v>213</v>
      </c>
      <c r="B43" s="19" t="s">
        <v>164</v>
      </c>
      <c r="C43" s="20" t="s">
        <v>59</v>
      </c>
      <c r="D43" s="21">
        <v>40</v>
      </c>
      <c r="E43" s="21">
        <v>119181</v>
      </c>
      <c r="F43" s="22" t="s">
        <v>114</v>
      </c>
      <c r="G43" s="21" t="s">
        <v>91</v>
      </c>
      <c r="H43" s="21" t="s">
        <v>119</v>
      </c>
      <c r="I43" s="22" t="s">
        <v>63</v>
      </c>
      <c r="J43" s="21">
        <v>160.2</v>
      </c>
      <c r="K43" s="21">
        <v>4</v>
      </c>
      <c r="L43" s="18">
        <v>164.2</v>
      </c>
      <c r="M43" s="21">
        <v>164.31</v>
      </c>
      <c r="N43" s="21">
        <v>8</v>
      </c>
      <c r="O43" s="18">
        <v>172.31</v>
      </c>
      <c r="P43" s="18">
        <v>164.2</v>
      </c>
      <c r="Q43" s="21"/>
      <c r="R43" s="21"/>
      <c r="S43" s="21"/>
    </row>
    <row r="44" spans="1:19" ht="12.75">
      <c r="A44" s="18" t="s">
        <v>215</v>
      </c>
      <c r="B44" s="19" t="s">
        <v>182</v>
      </c>
      <c r="C44" s="20" t="s">
        <v>73</v>
      </c>
      <c r="D44" s="21">
        <v>54</v>
      </c>
      <c r="E44" s="21">
        <v>9019</v>
      </c>
      <c r="F44" s="22" t="s">
        <v>98</v>
      </c>
      <c r="G44" s="21" t="s">
        <v>99</v>
      </c>
      <c r="H44" s="21" t="s">
        <v>76</v>
      </c>
      <c r="I44" s="22" t="s">
        <v>80</v>
      </c>
      <c r="J44" s="21">
        <v>152.71</v>
      </c>
      <c r="K44" s="21">
        <v>56</v>
      </c>
      <c r="L44" s="18">
        <v>208.71</v>
      </c>
      <c r="M44" s="21">
        <v>160.26</v>
      </c>
      <c r="N44" s="21">
        <v>4</v>
      </c>
      <c r="O44" s="18">
        <v>164.26</v>
      </c>
      <c r="P44" s="18">
        <v>164.26</v>
      </c>
      <c r="Q44" s="21"/>
      <c r="R44" s="21"/>
      <c r="S44" s="21"/>
    </row>
    <row r="45" spans="1:19" ht="12.75">
      <c r="A45" s="18" t="s">
        <v>217</v>
      </c>
      <c r="B45" s="19" t="s">
        <v>173</v>
      </c>
      <c r="C45" s="20" t="s">
        <v>59</v>
      </c>
      <c r="D45" s="21">
        <v>47</v>
      </c>
      <c r="E45" s="21">
        <v>118014</v>
      </c>
      <c r="F45" s="22" t="s">
        <v>409</v>
      </c>
      <c r="G45" s="21" t="s">
        <v>61</v>
      </c>
      <c r="H45" s="21" t="s">
        <v>76</v>
      </c>
      <c r="I45" s="22" t="s">
        <v>220</v>
      </c>
      <c r="J45" s="21">
        <v>162.19</v>
      </c>
      <c r="K45" s="21">
        <v>6</v>
      </c>
      <c r="L45" s="18">
        <v>168.19</v>
      </c>
      <c r="M45" s="21">
        <v>139.48</v>
      </c>
      <c r="N45" s="21">
        <v>162</v>
      </c>
      <c r="O45" s="18">
        <v>301.48</v>
      </c>
      <c r="P45" s="18">
        <v>168.19</v>
      </c>
      <c r="Q45" s="21"/>
      <c r="R45" s="21"/>
      <c r="S45" s="21"/>
    </row>
    <row r="46" spans="1:19" ht="12.75">
      <c r="A46" s="18" t="s">
        <v>221</v>
      </c>
      <c r="B46" s="19" t="s">
        <v>84</v>
      </c>
      <c r="C46" s="20" t="s">
        <v>257</v>
      </c>
      <c r="D46" s="21">
        <v>43</v>
      </c>
      <c r="E46" s="21">
        <v>49061</v>
      </c>
      <c r="F46" s="22" t="s">
        <v>410</v>
      </c>
      <c r="G46" s="21" t="s">
        <v>259</v>
      </c>
      <c r="H46" s="21" t="s">
        <v>76</v>
      </c>
      <c r="I46" s="22" t="s">
        <v>148</v>
      </c>
      <c r="J46" s="21">
        <v>157.73</v>
      </c>
      <c r="K46" s="21">
        <v>58</v>
      </c>
      <c r="L46" s="18">
        <v>215.73</v>
      </c>
      <c r="M46" s="21">
        <v>164.33</v>
      </c>
      <c r="N46" s="21">
        <v>6</v>
      </c>
      <c r="O46" s="18">
        <v>170.33</v>
      </c>
      <c r="P46" s="18">
        <v>170.33</v>
      </c>
      <c r="Q46" s="21"/>
      <c r="R46" s="21"/>
      <c r="S46" s="21"/>
    </row>
    <row r="47" spans="1:19" ht="12.75">
      <c r="A47" s="18" t="s">
        <v>224</v>
      </c>
      <c r="B47" s="19" t="s">
        <v>178</v>
      </c>
      <c r="C47" s="20" t="s">
        <v>59</v>
      </c>
      <c r="D47" s="21">
        <v>50</v>
      </c>
      <c r="E47" s="21">
        <v>9142</v>
      </c>
      <c r="F47" s="22" t="s">
        <v>85</v>
      </c>
      <c r="G47" s="21" t="s">
        <v>61</v>
      </c>
      <c r="H47" s="21" t="s">
        <v>76</v>
      </c>
      <c r="I47" s="22" t="s">
        <v>80</v>
      </c>
      <c r="J47" s="21">
        <v>160.92</v>
      </c>
      <c r="K47" s="21">
        <v>12</v>
      </c>
      <c r="L47" s="18">
        <v>172.92</v>
      </c>
      <c r="M47" s="21">
        <v>186.29</v>
      </c>
      <c r="N47" s="21">
        <v>108</v>
      </c>
      <c r="O47" s="18">
        <v>294.28999999999996</v>
      </c>
      <c r="P47" s="18">
        <v>172.92</v>
      </c>
      <c r="Q47" s="21"/>
      <c r="R47" s="21"/>
      <c r="S47" s="21"/>
    </row>
    <row r="48" spans="1:19" ht="12.75">
      <c r="A48" s="18" t="s">
        <v>226</v>
      </c>
      <c r="B48" s="19" t="s">
        <v>182</v>
      </c>
      <c r="C48" s="20" t="s">
        <v>59</v>
      </c>
      <c r="D48" s="21">
        <v>53</v>
      </c>
      <c r="E48" s="21">
        <v>30046</v>
      </c>
      <c r="F48" s="22" t="s">
        <v>411</v>
      </c>
      <c r="G48" s="21" t="s">
        <v>91</v>
      </c>
      <c r="H48" s="21" t="s">
        <v>76</v>
      </c>
      <c r="I48" s="22" t="s">
        <v>109</v>
      </c>
      <c r="J48" s="21">
        <v>175.55</v>
      </c>
      <c r="K48" s="21">
        <v>20</v>
      </c>
      <c r="L48" s="18">
        <v>195.55</v>
      </c>
      <c r="M48" s="21">
        <v>154.64</v>
      </c>
      <c r="N48" s="21">
        <v>26</v>
      </c>
      <c r="O48" s="18">
        <v>180.64</v>
      </c>
      <c r="P48" s="18">
        <v>180.64</v>
      </c>
      <c r="Q48" s="21"/>
      <c r="R48" s="21"/>
      <c r="S48" s="21"/>
    </row>
    <row r="49" spans="1:19" ht="12.75">
      <c r="A49" s="18" t="s">
        <v>229</v>
      </c>
      <c r="B49" s="19" t="s">
        <v>173</v>
      </c>
      <c r="C49" s="20" t="s">
        <v>53</v>
      </c>
      <c r="D49" s="21">
        <v>24</v>
      </c>
      <c r="E49" s="21">
        <v>103009</v>
      </c>
      <c r="F49" s="22" t="s">
        <v>70</v>
      </c>
      <c r="G49" s="21" t="s">
        <v>71</v>
      </c>
      <c r="H49" s="21" t="s">
        <v>76</v>
      </c>
      <c r="I49" s="22" t="s">
        <v>57</v>
      </c>
      <c r="J49" s="21">
        <v>207.7</v>
      </c>
      <c r="K49" s="21">
        <v>4</v>
      </c>
      <c r="L49" s="18">
        <v>211.7</v>
      </c>
      <c r="M49" s="21">
        <v>134.98</v>
      </c>
      <c r="N49" s="21">
        <v>54</v>
      </c>
      <c r="O49" s="18">
        <v>188.98</v>
      </c>
      <c r="P49" s="18">
        <v>188.98</v>
      </c>
      <c r="Q49" s="21"/>
      <c r="R49" s="21"/>
      <c r="S49" s="21"/>
    </row>
    <row r="50" spans="1:19" ht="12.75">
      <c r="A50" s="18" t="s">
        <v>232</v>
      </c>
      <c r="B50" s="19" t="s">
        <v>185</v>
      </c>
      <c r="C50" s="20" t="s">
        <v>73</v>
      </c>
      <c r="D50" s="21">
        <v>39</v>
      </c>
      <c r="E50" s="21">
        <v>49063</v>
      </c>
      <c r="F50" s="22" t="s">
        <v>412</v>
      </c>
      <c r="G50" s="21" t="s">
        <v>99</v>
      </c>
      <c r="H50" s="21" t="s">
        <v>76</v>
      </c>
      <c r="I50" s="22" t="s">
        <v>148</v>
      </c>
      <c r="J50" s="21">
        <v>143.35</v>
      </c>
      <c r="K50" s="21">
        <v>52</v>
      </c>
      <c r="L50" s="18">
        <v>195.35</v>
      </c>
      <c r="M50" s="21">
        <v>138.19</v>
      </c>
      <c r="N50" s="21">
        <v>62</v>
      </c>
      <c r="O50" s="18">
        <v>200.19</v>
      </c>
      <c r="P50" s="18">
        <v>195.35</v>
      </c>
      <c r="Q50" s="21"/>
      <c r="R50" s="21"/>
      <c r="S50" s="21"/>
    </row>
    <row r="51" spans="1:19" ht="12.75">
      <c r="A51" s="18" t="s">
        <v>236</v>
      </c>
      <c r="B51" s="19" t="s">
        <v>185</v>
      </c>
      <c r="C51" s="20" t="s">
        <v>59</v>
      </c>
      <c r="D51" s="21">
        <v>34</v>
      </c>
      <c r="E51" s="21">
        <v>119215</v>
      </c>
      <c r="F51" s="22" t="s">
        <v>413</v>
      </c>
      <c r="G51" s="21" t="s">
        <v>61</v>
      </c>
      <c r="H51" s="21" t="s">
        <v>76</v>
      </c>
      <c r="I51" s="22" t="s">
        <v>63</v>
      </c>
      <c r="J51" s="21">
        <v>147.4</v>
      </c>
      <c r="K51" s="21">
        <v>206</v>
      </c>
      <c r="L51" s="18">
        <v>353.4</v>
      </c>
      <c r="M51" s="21">
        <v>186.41</v>
      </c>
      <c r="N51" s="21">
        <v>62</v>
      </c>
      <c r="O51" s="18">
        <v>248.41</v>
      </c>
      <c r="P51" s="18">
        <v>248.41</v>
      </c>
      <c r="Q51" s="21"/>
      <c r="R51" s="21"/>
      <c r="S51" s="21"/>
    </row>
    <row r="52" spans="1:19" ht="12.75">
      <c r="A52" s="18" t="s">
        <v>239</v>
      </c>
      <c r="B52" s="19" t="s">
        <v>178</v>
      </c>
      <c r="C52" s="20" t="s">
        <v>53</v>
      </c>
      <c r="D52" s="21">
        <v>46</v>
      </c>
      <c r="E52" s="21">
        <v>10110</v>
      </c>
      <c r="F52" s="22" t="s">
        <v>414</v>
      </c>
      <c r="G52" s="21" t="s">
        <v>55</v>
      </c>
      <c r="H52" s="21" t="s">
        <v>76</v>
      </c>
      <c r="I52" s="22" t="s">
        <v>143</v>
      </c>
      <c r="J52" s="21">
        <v>146.7</v>
      </c>
      <c r="K52" s="21">
        <v>218</v>
      </c>
      <c r="L52" s="18">
        <v>364.7</v>
      </c>
      <c r="M52" s="21">
        <v>168.21</v>
      </c>
      <c r="N52" s="21">
        <v>112</v>
      </c>
      <c r="O52" s="18">
        <v>280.21000000000004</v>
      </c>
      <c r="P52" s="18">
        <v>280.21000000000004</v>
      </c>
      <c r="Q52" s="21"/>
      <c r="R52" s="21"/>
      <c r="S52" s="21"/>
    </row>
    <row r="53" spans="1:19" ht="12.75">
      <c r="A53" s="18" t="s">
        <v>242</v>
      </c>
      <c r="B53" s="19" t="s">
        <v>188</v>
      </c>
      <c r="C53" s="20" t="s">
        <v>59</v>
      </c>
      <c r="D53" s="21">
        <v>52</v>
      </c>
      <c r="E53" s="21">
        <v>39029</v>
      </c>
      <c r="F53" s="22" t="s">
        <v>415</v>
      </c>
      <c r="G53" s="21" t="s">
        <v>91</v>
      </c>
      <c r="H53" s="21" t="s">
        <v>76</v>
      </c>
      <c r="I53" s="22" t="s">
        <v>228</v>
      </c>
      <c r="J53" s="21">
        <v>175.43</v>
      </c>
      <c r="K53" s="21">
        <v>256</v>
      </c>
      <c r="L53" s="18">
        <v>431.43</v>
      </c>
      <c r="M53" s="21">
        <v>194.35</v>
      </c>
      <c r="N53" s="21">
        <v>260</v>
      </c>
      <c r="O53" s="18">
        <v>454.35</v>
      </c>
      <c r="P53" s="18">
        <v>431.43</v>
      </c>
      <c r="Q53" s="21"/>
      <c r="R53" s="21"/>
      <c r="S53" s="21"/>
    </row>
    <row r="54" spans="1:19" ht="12.75">
      <c r="A54" s="18" t="s">
        <v>131</v>
      </c>
      <c r="B54" s="19"/>
      <c r="C54" s="20" t="s">
        <v>59</v>
      </c>
      <c r="D54" s="21">
        <v>51</v>
      </c>
      <c r="E54" s="21">
        <v>9096</v>
      </c>
      <c r="F54" s="22" t="s">
        <v>90</v>
      </c>
      <c r="G54" s="21" t="s">
        <v>91</v>
      </c>
      <c r="H54" s="21" t="s">
        <v>76</v>
      </c>
      <c r="I54" s="22" t="s">
        <v>80</v>
      </c>
      <c r="J54" s="21" t="s">
        <v>132</v>
      </c>
      <c r="K54" s="21">
        <v>999</v>
      </c>
      <c r="L54" s="18">
        <v>999</v>
      </c>
      <c r="M54" s="21" t="s">
        <v>132</v>
      </c>
      <c r="N54" s="21">
        <v>999</v>
      </c>
      <c r="O54" s="18">
        <v>999</v>
      </c>
      <c r="P54" s="18">
        <v>999</v>
      </c>
      <c r="Q54" s="21"/>
      <c r="R54" s="21"/>
      <c r="S54" s="21"/>
    </row>
    <row r="55" spans="1:19" ht="12.75">
      <c r="A55" s="18" t="s">
        <v>131</v>
      </c>
      <c r="B55" s="19"/>
      <c r="C55" s="20" t="s">
        <v>73</v>
      </c>
      <c r="D55" s="21">
        <v>35</v>
      </c>
      <c r="E55" s="21">
        <v>119207</v>
      </c>
      <c r="F55" s="22" t="s">
        <v>416</v>
      </c>
      <c r="G55" s="21" t="s">
        <v>75</v>
      </c>
      <c r="H55" s="21" t="s">
        <v>76</v>
      </c>
      <c r="I55" s="22" t="s">
        <v>63</v>
      </c>
      <c r="J55" s="21" t="s">
        <v>132</v>
      </c>
      <c r="K55" s="21">
        <v>999</v>
      </c>
      <c r="L55" s="18">
        <v>999</v>
      </c>
      <c r="M55" s="21" t="s">
        <v>132</v>
      </c>
      <c r="N55" s="21">
        <v>999</v>
      </c>
      <c r="O55" s="18">
        <v>999</v>
      </c>
      <c r="P55" s="18">
        <v>999</v>
      </c>
      <c r="Q55" s="21"/>
      <c r="R55" s="21"/>
      <c r="S55" s="21"/>
    </row>
    <row r="56" spans="1:19" ht="12.75">
      <c r="A56" s="18" t="s">
        <v>131</v>
      </c>
      <c r="B56" s="19"/>
      <c r="C56" s="20" t="e">
        <f>#N/A</f>
        <v>#N/A</v>
      </c>
      <c r="D56" s="21">
        <v>11</v>
      </c>
      <c r="E56" s="21">
        <v>0</v>
      </c>
      <c r="F56" s="22" t="e">
        <f>#N/A</f>
        <v>#N/A</v>
      </c>
      <c r="G56" s="21" t="e">
        <f>#N/A</f>
        <v>#N/A</v>
      </c>
      <c r="H56" s="21" t="e">
        <f>#N/A</f>
        <v>#N/A</v>
      </c>
      <c r="I56" s="22" t="e">
        <f>#N/A</f>
        <v>#N/A</v>
      </c>
      <c r="J56" s="21" t="s">
        <v>132</v>
      </c>
      <c r="K56" s="21">
        <v>999</v>
      </c>
      <c r="L56" s="18">
        <v>999</v>
      </c>
      <c r="M56" s="21" t="s">
        <v>132</v>
      </c>
      <c r="N56" s="21">
        <v>999</v>
      </c>
      <c r="O56" s="18">
        <v>999</v>
      </c>
      <c r="P56" s="18">
        <v>999</v>
      </c>
      <c r="Q56" s="21"/>
      <c r="R56" s="21"/>
      <c r="S56" s="21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0.6590277777777778" header="0.39375" footer="0.39375"/>
  <pageSetup fitToHeight="0" fitToWidth="1" horizontalDpi="300" verticalDpi="300" orientation="portrait" paperSize="9"/>
  <headerFooter alignWithMargins="0">
    <oddHeader>&amp;C&amp;"Arial,Tučné"&amp;14závod č. 126
Mistrovství ČR dorostu ve slalomu
České Vrbné</oddHeader>
    <oddFooter>&amp;L&amp;T / &amp;D&amp;C&amp;"Tinos,Běžné"&amp;12SK VS Č. Budějovice&amp;R&amp;"Arial,Běžné"&amp;8ESKYMO 1.6.17 (c) www.results.cz 2008-2018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5" customWidth="1"/>
    <col min="13" max="13" width="7.7109375" style="8" customWidth="1"/>
    <col min="14" max="14" width="4.57421875" style="8" customWidth="1"/>
    <col min="15" max="16" width="7.7109375" style="5" customWidth="1"/>
    <col min="17" max="19" width="4.57421875" style="8" customWidth="1"/>
    <col min="20" max="26" width="11.57421875" style="10" customWidth="1"/>
    <col min="27" max="16384" width="11.57421875" style="0" customWidth="1"/>
  </cols>
  <sheetData>
    <row r="1" spans="1:19" ht="12.75" customHeight="1">
      <c r="A1" s="11" t="s">
        <v>417</v>
      </c>
      <c r="B1" s="11"/>
      <c r="C1" s="11"/>
      <c r="D1" s="12" t="s">
        <v>38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15</v>
      </c>
      <c r="Q1" s="13"/>
      <c r="R1" s="13"/>
      <c r="S1" s="14"/>
    </row>
    <row r="2" spans="1:19" ht="16.5" customHeight="1">
      <c r="A2" s="15" t="s">
        <v>39</v>
      </c>
      <c r="B2" s="16" t="s">
        <v>40</v>
      </c>
      <c r="C2" s="17"/>
      <c r="D2" s="15" t="s">
        <v>41</v>
      </c>
      <c r="E2" s="15" t="s">
        <v>42</v>
      </c>
      <c r="F2" s="17" t="s">
        <v>43</v>
      </c>
      <c r="G2" s="15" t="s">
        <v>44</v>
      </c>
      <c r="H2" s="15" t="s">
        <v>45</v>
      </c>
      <c r="I2" s="17" t="s">
        <v>46</v>
      </c>
      <c r="J2" s="15" t="s">
        <v>47</v>
      </c>
      <c r="K2" s="15" t="s">
        <v>48</v>
      </c>
      <c r="L2" s="15" t="s">
        <v>49</v>
      </c>
      <c r="M2" s="15" t="s">
        <v>47</v>
      </c>
      <c r="N2" s="15" t="s">
        <v>48</v>
      </c>
      <c r="O2" s="15" t="s">
        <v>49</v>
      </c>
      <c r="P2" s="15" t="s">
        <v>50</v>
      </c>
      <c r="Q2" s="15" t="s">
        <v>24</v>
      </c>
      <c r="R2" s="15"/>
      <c r="S2" s="15"/>
    </row>
    <row r="3" spans="1:19" ht="12.75">
      <c r="A3" s="18" t="s">
        <v>51</v>
      </c>
      <c r="B3" s="19" t="s">
        <v>52</v>
      </c>
      <c r="C3" s="20" t="s">
        <v>59</v>
      </c>
      <c r="D3" s="21">
        <v>2</v>
      </c>
      <c r="E3" s="21">
        <v>9114</v>
      </c>
      <c r="F3" s="22" t="s">
        <v>418</v>
      </c>
      <c r="G3" s="21" t="s">
        <v>61</v>
      </c>
      <c r="H3" s="21" t="s">
        <v>67</v>
      </c>
      <c r="I3" s="22" t="s">
        <v>80</v>
      </c>
      <c r="J3" s="21">
        <v>101.89</v>
      </c>
      <c r="K3" s="21">
        <v>4</v>
      </c>
      <c r="L3" s="18">
        <v>105.89</v>
      </c>
      <c r="M3" s="21">
        <v>104.66</v>
      </c>
      <c r="N3" s="21">
        <v>54</v>
      </c>
      <c r="O3" s="18">
        <v>158.66</v>
      </c>
      <c r="P3" s="18">
        <v>105.89</v>
      </c>
      <c r="Q3" s="21">
        <v>75</v>
      </c>
      <c r="R3" s="21"/>
      <c r="S3" s="21"/>
    </row>
    <row r="4" spans="1:19" ht="12.75">
      <c r="A4" s="18" t="s">
        <v>58</v>
      </c>
      <c r="B4" s="19" t="s">
        <v>52</v>
      </c>
      <c r="C4" s="20" t="s">
        <v>53</v>
      </c>
      <c r="D4" s="21">
        <v>1</v>
      </c>
      <c r="E4" s="21">
        <v>9106</v>
      </c>
      <c r="F4" s="22" t="s">
        <v>419</v>
      </c>
      <c r="G4" s="21" t="s">
        <v>71</v>
      </c>
      <c r="H4" s="21" t="s">
        <v>67</v>
      </c>
      <c r="I4" s="22" t="s">
        <v>80</v>
      </c>
      <c r="J4" s="21">
        <v>128.95</v>
      </c>
      <c r="K4" s="21">
        <v>6</v>
      </c>
      <c r="L4" s="18">
        <v>134.95</v>
      </c>
      <c r="M4" s="21">
        <v>105.28</v>
      </c>
      <c r="N4" s="21">
        <v>2</v>
      </c>
      <c r="O4" s="18">
        <v>107.28</v>
      </c>
      <c r="P4" s="18">
        <v>107.28</v>
      </c>
      <c r="Q4" s="21">
        <v>68</v>
      </c>
      <c r="R4" s="21"/>
      <c r="S4" s="21"/>
    </row>
    <row r="5" spans="1:19" ht="12.75">
      <c r="A5" s="18" t="s">
        <v>64</v>
      </c>
      <c r="B5" s="19" t="s">
        <v>65</v>
      </c>
      <c r="C5" s="20" t="s">
        <v>59</v>
      </c>
      <c r="D5" s="21">
        <v>3</v>
      </c>
      <c r="E5" s="21">
        <v>119139</v>
      </c>
      <c r="F5" s="22" t="s">
        <v>139</v>
      </c>
      <c r="G5" s="21" t="s">
        <v>61</v>
      </c>
      <c r="H5" s="21" t="s">
        <v>67</v>
      </c>
      <c r="I5" s="22" t="s">
        <v>63</v>
      </c>
      <c r="J5" s="21">
        <v>103.61</v>
      </c>
      <c r="K5" s="21">
        <v>6</v>
      </c>
      <c r="L5" s="18">
        <v>109.61</v>
      </c>
      <c r="M5" s="21">
        <v>101.49</v>
      </c>
      <c r="N5" s="21">
        <v>52</v>
      </c>
      <c r="O5" s="18">
        <v>153.49</v>
      </c>
      <c r="P5" s="18">
        <v>109.61</v>
      </c>
      <c r="Q5" s="21">
        <v>62</v>
      </c>
      <c r="R5" s="21"/>
      <c r="S5" s="21"/>
    </row>
    <row r="6" spans="1:19" ht="12.75">
      <c r="A6" s="18" t="s">
        <v>69</v>
      </c>
      <c r="B6" s="19" t="s">
        <v>65</v>
      </c>
      <c r="C6" s="20" t="s">
        <v>53</v>
      </c>
      <c r="D6" s="21">
        <v>9</v>
      </c>
      <c r="E6" s="21">
        <v>121003</v>
      </c>
      <c r="F6" s="22" t="s">
        <v>420</v>
      </c>
      <c r="G6" s="21" t="s">
        <v>71</v>
      </c>
      <c r="H6" s="21" t="s">
        <v>76</v>
      </c>
      <c r="I6" s="22" t="s">
        <v>68</v>
      </c>
      <c r="J6" s="21">
        <v>110.83</v>
      </c>
      <c r="K6" s="21">
        <v>2</v>
      </c>
      <c r="L6" s="18">
        <v>112.83</v>
      </c>
      <c r="M6" s="21">
        <v>106.22</v>
      </c>
      <c r="N6" s="21">
        <v>8</v>
      </c>
      <c r="O6" s="18">
        <v>114.22</v>
      </c>
      <c r="P6" s="18">
        <v>112.83</v>
      </c>
      <c r="Q6" s="21">
        <v>57</v>
      </c>
      <c r="R6" s="21"/>
      <c r="S6" s="21"/>
    </row>
    <row r="7" spans="1:19" ht="12.75">
      <c r="A7" s="18" t="s">
        <v>72</v>
      </c>
      <c r="B7" s="19" t="s">
        <v>78</v>
      </c>
      <c r="C7" s="20" t="s">
        <v>59</v>
      </c>
      <c r="D7" s="21">
        <v>6</v>
      </c>
      <c r="E7" s="21">
        <v>9117</v>
      </c>
      <c r="F7" s="22" t="s">
        <v>421</v>
      </c>
      <c r="G7" s="21" t="s">
        <v>61</v>
      </c>
      <c r="H7" s="21" t="s">
        <v>76</v>
      </c>
      <c r="I7" s="22" t="s">
        <v>80</v>
      </c>
      <c r="J7" s="21">
        <v>112.44</v>
      </c>
      <c r="K7" s="21">
        <v>2</v>
      </c>
      <c r="L7" s="18">
        <v>114.44</v>
      </c>
      <c r="M7" s="21">
        <v>111.87</v>
      </c>
      <c r="N7" s="21">
        <v>6</v>
      </c>
      <c r="O7" s="18">
        <v>117.87</v>
      </c>
      <c r="P7" s="18">
        <v>114.44</v>
      </c>
      <c r="Q7" s="21">
        <v>53</v>
      </c>
      <c r="R7" s="21"/>
      <c r="S7" s="21"/>
    </row>
    <row r="8" spans="1:19" ht="12.75">
      <c r="A8" s="18" t="s">
        <v>77</v>
      </c>
      <c r="B8" s="19" t="s">
        <v>84</v>
      </c>
      <c r="C8" s="20" t="s">
        <v>59</v>
      </c>
      <c r="D8" s="21">
        <v>7</v>
      </c>
      <c r="E8" s="21">
        <v>185007</v>
      </c>
      <c r="F8" s="22" t="s">
        <v>189</v>
      </c>
      <c r="G8" s="21" t="s">
        <v>91</v>
      </c>
      <c r="H8" s="21" t="s">
        <v>76</v>
      </c>
      <c r="I8" s="22" t="s">
        <v>190</v>
      </c>
      <c r="J8" s="21">
        <v>112.84</v>
      </c>
      <c r="K8" s="21">
        <v>2</v>
      </c>
      <c r="L8" s="18">
        <v>114.84</v>
      </c>
      <c r="M8" s="21">
        <v>116.04</v>
      </c>
      <c r="N8" s="21">
        <v>8</v>
      </c>
      <c r="O8" s="18">
        <v>124.04</v>
      </c>
      <c r="P8" s="18">
        <v>114.84</v>
      </c>
      <c r="Q8" s="21">
        <v>49</v>
      </c>
      <c r="R8" s="21"/>
      <c r="S8" s="21"/>
    </row>
    <row r="9" spans="1:19" ht="12.75">
      <c r="A9" s="18" t="s">
        <v>81</v>
      </c>
      <c r="B9" s="19" t="s">
        <v>78</v>
      </c>
      <c r="C9" s="20" t="s">
        <v>53</v>
      </c>
      <c r="D9" s="21">
        <v>8</v>
      </c>
      <c r="E9" s="21">
        <v>9143</v>
      </c>
      <c r="F9" s="22" t="s">
        <v>422</v>
      </c>
      <c r="G9" s="21" t="s">
        <v>55</v>
      </c>
      <c r="H9" s="21" t="s">
        <v>76</v>
      </c>
      <c r="I9" s="22" t="s">
        <v>80</v>
      </c>
      <c r="J9" s="21">
        <v>113.15</v>
      </c>
      <c r="K9" s="21">
        <v>2</v>
      </c>
      <c r="L9" s="18">
        <v>115.15</v>
      </c>
      <c r="M9" s="21">
        <v>116.52</v>
      </c>
      <c r="N9" s="21">
        <v>10</v>
      </c>
      <c r="O9" s="18">
        <v>126.52</v>
      </c>
      <c r="P9" s="18">
        <v>115.15</v>
      </c>
      <c r="Q9" s="21">
        <v>46</v>
      </c>
      <c r="R9" s="21"/>
      <c r="S9" s="21"/>
    </row>
    <row r="10" spans="1:19" ht="12.75">
      <c r="A10" s="18" t="s">
        <v>83</v>
      </c>
      <c r="B10" s="19" t="s">
        <v>84</v>
      </c>
      <c r="C10" s="20" t="s">
        <v>53</v>
      </c>
      <c r="D10" s="21">
        <v>10</v>
      </c>
      <c r="E10" s="21">
        <v>9084</v>
      </c>
      <c r="F10" s="22" t="s">
        <v>423</v>
      </c>
      <c r="G10" s="21" t="s">
        <v>55</v>
      </c>
      <c r="H10" s="21" t="s">
        <v>76</v>
      </c>
      <c r="I10" s="22" t="s">
        <v>80</v>
      </c>
      <c r="J10" s="21">
        <v>108.49</v>
      </c>
      <c r="K10" s="21">
        <v>52</v>
      </c>
      <c r="L10" s="18">
        <v>160.49</v>
      </c>
      <c r="M10" s="21">
        <v>111.56</v>
      </c>
      <c r="N10" s="21">
        <v>4</v>
      </c>
      <c r="O10" s="18">
        <v>115.56</v>
      </c>
      <c r="P10" s="18">
        <v>115.56</v>
      </c>
      <c r="Q10" s="21">
        <v>43</v>
      </c>
      <c r="R10" s="21"/>
      <c r="S10" s="21"/>
    </row>
    <row r="11" spans="1:19" ht="12.75">
      <c r="A11" s="18" t="s">
        <v>86</v>
      </c>
      <c r="B11" s="19" t="s">
        <v>89</v>
      </c>
      <c r="C11" s="20" t="s">
        <v>53</v>
      </c>
      <c r="D11" s="21">
        <v>13</v>
      </c>
      <c r="E11" s="21">
        <v>119018</v>
      </c>
      <c r="F11" s="22" t="s">
        <v>424</v>
      </c>
      <c r="G11" s="21" t="s">
        <v>55</v>
      </c>
      <c r="H11" s="21" t="s">
        <v>76</v>
      </c>
      <c r="I11" s="22" t="s">
        <v>63</v>
      </c>
      <c r="J11" s="21">
        <v>118.43</v>
      </c>
      <c r="K11" s="21">
        <v>2</v>
      </c>
      <c r="L11" s="18">
        <v>120.43</v>
      </c>
      <c r="M11" s="21">
        <v>116.49</v>
      </c>
      <c r="N11" s="21">
        <v>6</v>
      </c>
      <c r="O11" s="18">
        <v>122.49</v>
      </c>
      <c r="P11" s="18">
        <v>120.43</v>
      </c>
      <c r="Q11" s="21">
        <v>40</v>
      </c>
      <c r="R11" s="21"/>
      <c r="S11" s="21"/>
    </row>
    <row r="12" spans="1:19" ht="12.75">
      <c r="A12" s="18" t="s">
        <v>88</v>
      </c>
      <c r="B12" s="19" t="s">
        <v>52</v>
      </c>
      <c r="C12" s="20" t="s">
        <v>73</v>
      </c>
      <c r="D12" s="21">
        <v>14</v>
      </c>
      <c r="E12" s="21">
        <v>9129</v>
      </c>
      <c r="F12" s="22" t="s">
        <v>425</v>
      </c>
      <c r="G12" s="21" t="s">
        <v>75</v>
      </c>
      <c r="H12" s="21" t="s">
        <v>76</v>
      </c>
      <c r="I12" s="22" t="s">
        <v>80</v>
      </c>
      <c r="J12" s="21">
        <v>119.78</v>
      </c>
      <c r="K12" s="21">
        <v>2</v>
      </c>
      <c r="L12" s="18">
        <v>121.78</v>
      </c>
      <c r="M12" s="21">
        <v>144.14</v>
      </c>
      <c r="N12" s="21">
        <v>6</v>
      </c>
      <c r="O12" s="18">
        <v>150.14</v>
      </c>
      <c r="P12" s="18">
        <v>121.78</v>
      </c>
      <c r="Q12" s="21">
        <v>37</v>
      </c>
      <c r="R12" s="21"/>
      <c r="S12" s="21"/>
    </row>
    <row r="13" spans="1:19" ht="12.75">
      <c r="A13" s="18" t="s">
        <v>92</v>
      </c>
      <c r="B13" s="19" t="s">
        <v>103</v>
      </c>
      <c r="C13" s="20" t="s">
        <v>53</v>
      </c>
      <c r="D13" s="21">
        <v>36</v>
      </c>
      <c r="E13" s="21">
        <v>119159</v>
      </c>
      <c r="F13" s="22" t="s">
        <v>426</v>
      </c>
      <c r="G13" s="21" t="s">
        <v>71</v>
      </c>
      <c r="H13" s="21" t="s">
        <v>76</v>
      </c>
      <c r="I13" s="22" t="s">
        <v>63</v>
      </c>
      <c r="J13" s="21">
        <v>142.36</v>
      </c>
      <c r="K13" s="21">
        <v>60</v>
      </c>
      <c r="L13" s="18">
        <v>202.36</v>
      </c>
      <c r="M13" s="21">
        <v>121.17</v>
      </c>
      <c r="N13" s="21">
        <v>2</v>
      </c>
      <c r="O13" s="18">
        <v>123.17</v>
      </c>
      <c r="P13" s="18">
        <v>123.17</v>
      </c>
      <c r="Q13" s="21">
        <v>35</v>
      </c>
      <c r="R13" s="21"/>
      <c r="S13" s="21"/>
    </row>
    <row r="14" spans="1:19" ht="12.75">
      <c r="A14" s="18" t="s">
        <v>94</v>
      </c>
      <c r="B14" s="19" t="s">
        <v>89</v>
      </c>
      <c r="C14" s="20" t="s">
        <v>59</v>
      </c>
      <c r="D14" s="21">
        <v>18</v>
      </c>
      <c r="E14" s="21">
        <v>23069</v>
      </c>
      <c r="F14" s="22" t="s">
        <v>427</v>
      </c>
      <c r="G14" s="21" t="s">
        <v>61</v>
      </c>
      <c r="H14" s="21" t="s">
        <v>76</v>
      </c>
      <c r="I14" s="22" t="s">
        <v>150</v>
      </c>
      <c r="J14" s="21">
        <v>127.76</v>
      </c>
      <c r="K14" s="21">
        <v>10</v>
      </c>
      <c r="L14" s="18">
        <v>137.76</v>
      </c>
      <c r="M14" s="21">
        <v>117.84</v>
      </c>
      <c r="N14" s="21">
        <v>6</v>
      </c>
      <c r="O14" s="18">
        <v>123.84</v>
      </c>
      <c r="P14" s="18">
        <v>123.84</v>
      </c>
      <c r="Q14" s="21">
        <v>33</v>
      </c>
      <c r="R14" s="21"/>
      <c r="S14" s="21"/>
    </row>
    <row r="15" spans="1:19" ht="12.75">
      <c r="A15" s="18" t="s">
        <v>97</v>
      </c>
      <c r="B15" s="19" t="s">
        <v>107</v>
      </c>
      <c r="C15" s="20" t="s">
        <v>53</v>
      </c>
      <c r="D15" s="21">
        <v>38</v>
      </c>
      <c r="E15" s="21">
        <v>23042</v>
      </c>
      <c r="F15" s="22" t="s">
        <v>428</v>
      </c>
      <c r="G15" s="21" t="s">
        <v>71</v>
      </c>
      <c r="H15" s="21" t="s">
        <v>76</v>
      </c>
      <c r="I15" s="22" t="s">
        <v>150</v>
      </c>
      <c r="J15" s="21">
        <v>116.98</v>
      </c>
      <c r="K15" s="21">
        <v>52</v>
      </c>
      <c r="L15" s="18">
        <v>168.98</v>
      </c>
      <c r="M15" s="21">
        <v>118.4</v>
      </c>
      <c r="N15" s="21">
        <v>6</v>
      </c>
      <c r="O15" s="18">
        <v>124.4</v>
      </c>
      <c r="P15" s="18">
        <v>124.4</v>
      </c>
      <c r="Q15" s="21">
        <v>31</v>
      </c>
      <c r="R15" s="21"/>
      <c r="S15" s="21"/>
    </row>
    <row r="16" spans="1:19" ht="12.75">
      <c r="A16" s="18" t="s">
        <v>100</v>
      </c>
      <c r="B16" s="19" t="s">
        <v>103</v>
      </c>
      <c r="C16" s="20" t="s">
        <v>59</v>
      </c>
      <c r="D16" s="21">
        <v>25</v>
      </c>
      <c r="E16" s="21">
        <v>30044</v>
      </c>
      <c r="F16" s="22" t="s">
        <v>163</v>
      </c>
      <c r="G16" s="21" t="s">
        <v>91</v>
      </c>
      <c r="H16" s="21" t="s">
        <v>76</v>
      </c>
      <c r="I16" s="22" t="s">
        <v>109</v>
      </c>
      <c r="J16" s="21">
        <v>122.66</v>
      </c>
      <c r="K16" s="21">
        <v>2</v>
      </c>
      <c r="L16" s="18">
        <v>124.66</v>
      </c>
      <c r="M16" s="21">
        <v>157.21</v>
      </c>
      <c r="N16" s="21">
        <v>2</v>
      </c>
      <c r="O16" s="18">
        <v>159.21</v>
      </c>
      <c r="P16" s="18">
        <v>124.66</v>
      </c>
      <c r="Q16" s="21">
        <v>29</v>
      </c>
      <c r="R16" s="21"/>
      <c r="S16" s="21"/>
    </row>
    <row r="17" spans="1:19" ht="12.75">
      <c r="A17" s="18" t="s">
        <v>102</v>
      </c>
      <c r="B17" s="19" t="s">
        <v>65</v>
      </c>
      <c r="C17" s="20" t="s">
        <v>73</v>
      </c>
      <c r="D17" s="21">
        <v>22</v>
      </c>
      <c r="E17" s="21">
        <v>45022</v>
      </c>
      <c r="F17" s="22" t="s">
        <v>429</v>
      </c>
      <c r="G17" s="21" t="s">
        <v>75</v>
      </c>
      <c r="H17" s="21" t="s">
        <v>76</v>
      </c>
      <c r="I17" s="22" t="s">
        <v>127</v>
      </c>
      <c r="J17" s="21">
        <v>120.76</v>
      </c>
      <c r="K17" s="21">
        <v>4</v>
      </c>
      <c r="L17" s="18">
        <v>124.76</v>
      </c>
      <c r="M17" s="21">
        <v>128.99</v>
      </c>
      <c r="N17" s="21">
        <v>0</v>
      </c>
      <c r="O17" s="18">
        <v>128.99</v>
      </c>
      <c r="P17" s="18">
        <v>124.76</v>
      </c>
      <c r="Q17" s="21">
        <v>27</v>
      </c>
      <c r="R17" s="21"/>
      <c r="S17" s="21"/>
    </row>
    <row r="18" spans="1:19" ht="12.75">
      <c r="A18" s="18" t="s">
        <v>106</v>
      </c>
      <c r="B18" s="19" t="s">
        <v>78</v>
      </c>
      <c r="C18" s="20" t="s">
        <v>73</v>
      </c>
      <c r="D18" s="21">
        <v>16</v>
      </c>
      <c r="E18" s="21">
        <v>9016</v>
      </c>
      <c r="F18" s="22" t="s">
        <v>430</v>
      </c>
      <c r="G18" s="21" t="s">
        <v>75</v>
      </c>
      <c r="H18" s="21" t="s">
        <v>76</v>
      </c>
      <c r="I18" s="22" t="s">
        <v>80</v>
      </c>
      <c r="J18" s="21">
        <v>122.85</v>
      </c>
      <c r="K18" s="21">
        <v>2</v>
      </c>
      <c r="L18" s="18">
        <v>124.85</v>
      </c>
      <c r="M18" s="21">
        <v>124.24</v>
      </c>
      <c r="N18" s="21">
        <v>8</v>
      </c>
      <c r="O18" s="18">
        <v>132.24</v>
      </c>
      <c r="P18" s="18">
        <v>124.85</v>
      </c>
      <c r="Q18" s="21">
        <v>25</v>
      </c>
      <c r="R18" s="21"/>
      <c r="S18" s="21"/>
    </row>
    <row r="19" spans="1:19" ht="12.75">
      <c r="A19" s="18" t="s">
        <v>110</v>
      </c>
      <c r="B19" s="19" t="s">
        <v>107</v>
      </c>
      <c r="C19" s="20" t="s">
        <v>59</v>
      </c>
      <c r="D19" s="21">
        <v>17</v>
      </c>
      <c r="E19" s="21">
        <v>60047</v>
      </c>
      <c r="F19" s="22" t="s">
        <v>431</v>
      </c>
      <c r="G19" s="21" t="s">
        <v>91</v>
      </c>
      <c r="H19" s="21" t="s">
        <v>76</v>
      </c>
      <c r="I19" s="22" t="s">
        <v>253</v>
      </c>
      <c r="J19" s="21">
        <v>120.75</v>
      </c>
      <c r="K19" s="21">
        <v>6</v>
      </c>
      <c r="L19" s="18">
        <v>126.75</v>
      </c>
      <c r="M19" s="21">
        <v>127.04</v>
      </c>
      <c r="N19" s="21">
        <v>2</v>
      </c>
      <c r="O19" s="18">
        <v>129.04000000000002</v>
      </c>
      <c r="P19" s="18">
        <v>126.75</v>
      </c>
      <c r="Q19" s="21">
        <v>23</v>
      </c>
      <c r="R19" s="21"/>
      <c r="S19" s="21"/>
    </row>
    <row r="20" spans="1:19" ht="12.75">
      <c r="A20" s="18" t="s">
        <v>113</v>
      </c>
      <c r="B20" s="19" t="s">
        <v>84</v>
      </c>
      <c r="C20" s="20" t="s">
        <v>73</v>
      </c>
      <c r="D20" s="21">
        <v>26</v>
      </c>
      <c r="E20" s="21">
        <v>45012</v>
      </c>
      <c r="F20" s="22" t="s">
        <v>432</v>
      </c>
      <c r="G20" s="21" t="s">
        <v>99</v>
      </c>
      <c r="H20" s="21" t="s">
        <v>76</v>
      </c>
      <c r="I20" s="22" t="s">
        <v>127</v>
      </c>
      <c r="J20" s="21">
        <v>125.3</v>
      </c>
      <c r="K20" s="21">
        <v>4</v>
      </c>
      <c r="L20" s="18">
        <v>129.3</v>
      </c>
      <c r="M20" s="21">
        <v>169.2</v>
      </c>
      <c r="N20" s="21">
        <v>110</v>
      </c>
      <c r="O20" s="18">
        <v>279.2</v>
      </c>
      <c r="P20" s="18">
        <v>129.3</v>
      </c>
      <c r="Q20" s="21">
        <v>21</v>
      </c>
      <c r="R20" s="21"/>
      <c r="S20" s="21"/>
    </row>
    <row r="21" spans="1:19" ht="12.75">
      <c r="A21" s="18" t="s">
        <v>115</v>
      </c>
      <c r="B21" s="19" t="s">
        <v>121</v>
      </c>
      <c r="C21" s="20" t="s">
        <v>59</v>
      </c>
      <c r="D21" s="21">
        <v>19</v>
      </c>
      <c r="E21" s="21">
        <v>23135</v>
      </c>
      <c r="F21" s="22" t="s">
        <v>433</v>
      </c>
      <c r="G21" s="21" t="s">
        <v>91</v>
      </c>
      <c r="H21" s="21" t="s">
        <v>76</v>
      </c>
      <c r="I21" s="22" t="s">
        <v>150</v>
      </c>
      <c r="J21" s="21">
        <v>113.59</v>
      </c>
      <c r="K21" s="21">
        <v>56</v>
      </c>
      <c r="L21" s="18">
        <v>169.59</v>
      </c>
      <c r="M21" s="21">
        <v>125.36</v>
      </c>
      <c r="N21" s="21">
        <v>4</v>
      </c>
      <c r="O21" s="18">
        <v>129.36</v>
      </c>
      <c r="P21" s="18">
        <v>129.36</v>
      </c>
      <c r="Q21" s="21">
        <v>19</v>
      </c>
      <c r="R21" s="21"/>
      <c r="S21" s="21"/>
    </row>
    <row r="22" spans="1:19" ht="12.75">
      <c r="A22" s="18" t="s">
        <v>117</v>
      </c>
      <c r="B22" s="19" t="s">
        <v>89</v>
      </c>
      <c r="C22" s="20" t="s">
        <v>73</v>
      </c>
      <c r="D22" s="21">
        <v>11</v>
      </c>
      <c r="E22" s="21">
        <v>119045</v>
      </c>
      <c r="F22" s="22" t="s">
        <v>197</v>
      </c>
      <c r="G22" s="21" t="s">
        <v>75</v>
      </c>
      <c r="H22" s="21" t="s">
        <v>76</v>
      </c>
      <c r="I22" s="22" t="s">
        <v>63</v>
      </c>
      <c r="J22" s="21">
        <v>123.4</v>
      </c>
      <c r="K22" s="21">
        <v>6</v>
      </c>
      <c r="L22" s="18">
        <v>129.4</v>
      </c>
      <c r="M22" s="21">
        <v>125.82</v>
      </c>
      <c r="N22" s="21">
        <v>104</v>
      </c>
      <c r="O22" s="18">
        <v>229.82</v>
      </c>
      <c r="P22" s="18">
        <v>129.4</v>
      </c>
      <c r="Q22" s="21">
        <v>17</v>
      </c>
      <c r="R22" s="21"/>
      <c r="S22" s="21"/>
    </row>
    <row r="23" spans="1:19" ht="12.75">
      <c r="A23" s="18" t="s">
        <v>120</v>
      </c>
      <c r="B23" s="19" t="s">
        <v>125</v>
      </c>
      <c r="C23" s="20" t="s">
        <v>59</v>
      </c>
      <c r="D23" s="21">
        <v>33</v>
      </c>
      <c r="E23" s="21">
        <v>121103</v>
      </c>
      <c r="F23" s="22" t="s">
        <v>135</v>
      </c>
      <c r="G23" s="21" t="s">
        <v>91</v>
      </c>
      <c r="H23" s="21" t="s">
        <v>76</v>
      </c>
      <c r="I23" s="22" t="s">
        <v>68</v>
      </c>
      <c r="J23" s="21">
        <v>139.51</v>
      </c>
      <c r="K23" s="21">
        <v>114</v>
      </c>
      <c r="L23" s="18">
        <v>253.51</v>
      </c>
      <c r="M23" s="21">
        <v>126.07</v>
      </c>
      <c r="N23" s="21">
        <v>6</v>
      </c>
      <c r="O23" s="18">
        <v>132.07</v>
      </c>
      <c r="P23" s="18">
        <v>132.07</v>
      </c>
      <c r="Q23" s="21">
        <v>15</v>
      </c>
      <c r="R23" s="21"/>
      <c r="S23" s="21"/>
    </row>
    <row r="24" spans="1:19" ht="12.75">
      <c r="A24" s="18" t="s">
        <v>124</v>
      </c>
      <c r="B24" s="19" t="s">
        <v>159</v>
      </c>
      <c r="C24" s="20" t="s">
        <v>59</v>
      </c>
      <c r="D24" s="21">
        <v>31</v>
      </c>
      <c r="E24" s="21">
        <v>119094</v>
      </c>
      <c r="F24" s="22" t="s">
        <v>144</v>
      </c>
      <c r="G24" s="21" t="s">
        <v>61</v>
      </c>
      <c r="H24" s="21" t="s">
        <v>76</v>
      </c>
      <c r="I24" s="22" t="s">
        <v>63</v>
      </c>
      <c r="J24" s="21">
        <v>122.26</v>
      </c>
      <c r="K24" s="21">
        <v>56</v>
      </c>
      <c r="L24" s="18">
        <v>178.26</v>
      </c>
      <c r="M24" s="21">
        <v>125.2</v>
      </c>
      <c r="N24" s="21">
        <v>10</v>
      </c>
      <c r="O24" s="18">
        <v>135.2</v>
      </c>
      <c r="P24" s="18">
        <v>135.2</v>
      </c>
      <c r="Q24" s="21">
        <v>14</v>
      </c>
      <c r="R24" s="21"/>
      <c r="S24" s="21"/>
    </row>
    <row r="25" spans="1:19" ht="12.75">
      <c r="A25" s="18" t="s">
        <v>128</v>
      </c>
      <c r="B25" s="19" t="s">
        <v>162</v>
      </c>
      <c r="C25" s="20" t="s">
        <v>59</v>
      </c>
      <c r="D25" s="21">
        <v>21</v>
      </c>
      <c r="E25" s="21">
        <v>66018</v>
      </c>
      <c r="F25" s="22" t="s">
        <v>434</v>
      </c>
      <c r="G25" s="21" t="s">
        <v>61</v>
      </c>
      <c r="H25" s="21" t="s">
        <v>76</v>
      </c>
      <c r="I25" s="22" t="s">
        <v>130</v>
      </c>
      <c r="J25" s="21">
        <v>134.68</v>
      </c>
      <c r="K25" s="21">
        <v>2</v>
      </c>
      <c r="L25" s="18">
        <v>136.68</v>
      </c>
      <c r="M25" s="21">
        <v>142.19</v>
      </c>
      <c r="N25" s="21">
        <v>162</v>
      </c>
      <c r="O25" s="18">
        <v>304.19</v>
      </c>
      <c r="P25" s="18">
        <v>136.68</v>
      </c>
      <c r="Q25" s="21">
        <v>13</v>
      </c>
      <c r="R25" s="21"/>
      <c r="S25" s="21"/>
    </row>
    <row r="26" spans="1:19" ht="12.75">
      <c r="A26" s="18" t="s">
        <v>166</v>
      </c>
      <c r="B26" s="19" t="s">
        <v>52</v>
      </c>
      <c r="C26" s="20" t="s">
        <v>257</v>
      </c>
      <c r="D26" s="21">
        <v>39</v>
      </c>
      <c r="E26" s="21">
        <v>119189</v>
      </c>
      <c r="F26" s="22" t="s">
        <v>293</v>
      </c>
      <c r="G26" s="21" t="s">
        <v>259</v>
      </c>
      <c r="H26" s="21" t="s">
        <v>76</v>
      </c>
      <c r="I26" s="22" t="s">
        <v>63</v>
      </c>
      <c r="J26" s="21">
        <v>140.83</v>
      </c>
      <c r="K26" s="21">
        <v>4</v>
      </c>
      <c r="L26" s="18">
        <v>144.83</v>
      </c>
      <c r="M26" s="21">
        <v>136.34</v>
      </c>
      <c r="N26" s="21">
        <v>166</v>
      </c>
      <c r="O26" s="18">
        <v>302.34000000000003</v>
      </c>
      <c r="P26" s="18">
        <v>144.83</v>
      </c>
      <c r="Q26" s="21">
        <v>12</v>
      </c>
      <c r="R26" s="21"/>
      <c r="S26" s="21"/>
    </row>
    <row r="27" spans="1:19" ht="12.75">
      <c r="A27" s="18" t="s">
        <v>168</v>
      </c>
      <c r="B27" s="19" t="s">
        <v>164</v>
      </c>
      <c r="C27" s="20" t="s">
        <v>59</v>
      </c>
      <c r="D27" s="21">
        <v>27</v>
      </c>
      <c r="E27" s="21">
        <v>9136</v>
      </c>
      <c r="F27" s="22" t="s">
        <v>435</v>
      </c>
      <c r="G27" s="21" t="s">
        <v>91</v>
      </c>
      <c r="H27" s="21" t="s">
        <v>76</v>
      </c>
      <c r="I27" s="22" t="s">
        <v>80</v>
      </c>
      <c r="J27" s="21">
        <v>139.23</v>
      </c>
      <c r="K27" s="21">
        <v>10</v>
      </c>
      <c r="L27" s="18">
        <v>149.23</v>
      </c>
      <c r="M27" s="21">
        <v>148.78</v>
      </c>
      <c r="N27" s="21">
        <v>6</v>
      </c>
      <c r="O27" s="18">
        <v>154.78</v>
      </c>
      <c r="P27" s="18">
        <v>149.23</v>
      </c>
      <c r="Q27" s="21">
        <v>11</v>
      </c>
      <c r="R27" s="21"/>
      <c r="S27" s="21"/>
    </row>
    <row r="28" spans="1:19" ht="12.75">
      <c r="A28" s="18" t="s">
        <v>170</v>
      </c>
      <c r="B28" s="19" t="s">
        <v>173</v>
      </c>
      <c r="C28" s="20" t="s">
        <v>59</v>
      </c>
      <c r="D28" s="21">
        <v>28</v>
      </c>
      <c r="E28" s="21">
        <v>66020</v>
      </c>
      <c r="F28" s="22" t="s">
        <v>436</v>
      </c>
      <c r="G28" s="21" t="s">
        <v>61</v>
      </c>
      <c r="H28" s="21" t="s">
        <v>76</v>
      </c>
      <c r="I28" s="22" t="s">
        <v>130</v>
      </c>
      <c r="J28" s="21">
        <v>148.86</v>
      </c>
      <c r="K28" s="21">
        <v>14</v>
      </c>
      <c r="L28" s="18">
        <v>162.86</v>
      </c>
      <c r="M28" s="21">
        <v>137.86</v>
      </c>
      <c r="N28" s="21">
        <v>12</v>
      </c>
      <c r="O28" s="18">
        <v>149.86</v>
      </c>
      <c r="P28" s="18">
        <v>149.86</v>
      </c>
      <c r="Q28" s="21">
        <v>10</v>
      </c>
      <c r="R28" s="21"/>
      <c r="S28" s="21"/>
    </row>
    <row r="29" spans="1:19" ht="12.75">
      <c r="A29" s="18" t="s">
        <v>172</v>
      </c>
      <c r="B29" s="19" t="s">
        <v>121</v>
      </c>
      <c r="C29" s="20" t="s">
        <v>53</v>
      </c>
      <c r="D29" s="21">
        <v>4</v>
      </c>
      <c r="E29" s="21">
        <v>129021</v>
      </c>
      <c r="F29" s="22" t="s">
        <v>437</v>
      </c>
      <c r="G29" s="21" t="s">
        <v>55</v>
      </c>
      <c r="H29" s="21" t="s">
        <v>67</v>
      </c>
      <c r="I29" s="22" t="s">
        <v>137</v>
      </c>
      <c r="J29" s="21">
        <v>111.97</v>
      </c>
      <c r="K29" s="21">
        <v>56</v>
      </c>
      <c r="L29" s="18">
        <v>167.97</v>
      </c>
      <c r="M29" s="21">
        <v>100.05</v>
      </c>
      <c r="N29" s="21">
        <v>54</v>
      </c>
      <c r="O29" s="18">
        <v>154.05</v>
      </c>
      <c r="P29" s="18">
        <v>154.05</v>
      </c>
      <c r="Q29" s="21">
        <v>9</v>
      </c>
      <c r="R29" s="21"/>
      <c r="S29" s="21"/>
    </row>
    <row r="30" spans="1:19" ht="12.75">
      <c r="A30" s="18" t="s">
        <v>175</v>
      </c>
      <c r="B30" s="19" t="s">
        <v>103</v>
      </c>
      <c r="C30" s="20" t="s">
        <v>73</v>
      </c>
      <c r="D30" s="21">
        <v>35</v>
      </c>
      <c r="E30" s="21">
        <v>23071</v>
      </c>
      <c r="F30" s="22" t="s">
        <v>438</v>
      </c>
      <c r="G30" s="21" t="s">
        <v>99</v>
      </c>
      <c r="H30" s="21" t="s">
        <v>119</v>
      </c>
      <c r="I30" s="22" t="s">
        <v>150</v>
      </c>
      <c r="J30" s="21">
        <v>153.71</v>
      </c>
      <c r="K30" s="21">
        <v>152</v>
      </c>
      <c r="L30" s="18">
        <v>305.71000000000004</v>
      </c>
      <c r="M30" s="21">
        <v>155.45</v>
      </c>
      <c r="N30" s="21">
        <v>2</v>
      </c>
      <c r="O30" s="18">
        <v>157.45</v>
      </c>
      <c r="P30" s="18">
        <v>157.45</v>
      </c>
      <c r="Q30" s="21">
        <v>8</v>
      </c>
      <c r="R30" s="21"/>
      <c r="S30" s="21"/>
    </row>
    <row r="31" spans="1:19" ht="12.75">
      <c r="A31" s="18" t="s">
        <v>177</v>
      </c>
      <c r="B31" s="19" t="s">
        <v>107</v>
      </c>
      <c r="C31" s="20" t="s">
        <v>73</v>
      </c>
      <c r="D31" s="21">
        <v>29</v>
      </c>
      <c r="E31" s="21">
        <v>119180</v>
      </c>
      <c r="F31" s="22" t="s">
        <v>439</v>
      </c>
      <c r="G31" s="21" t="s">
        <v>99</v>
      </c>
      <c r="H31" s="21" t="s">
        <v>119</v>
      </c>
      <c r="I31" s="22" t="s">
        <v>63</v>
      </c>
      <c r="J31" s="21">
        <v>162.92</v>
      </c>
      <c r="K31" s="21">
        <v>8</v>
      </c>
      <c r="L31" s="18">
        <v>170.92</v>
      </c>
      <c r="M31" s="21">
        <v>155.15</v>
      </c>
      <c r="N31" s="21">
        <v>4</v>
      </c>
      <c r="O31" s="18">
        <v>159.15</v>
      </c>
      <c r="P31" s="18">
        <v>159.15</v>
      </c>
      <c r="Q31" s="21">
        <v>7</v>
      </c>
      <c r="R31" s="21"/>
      <c r="S31" s="21"/>
    </row>
    <row r="32" spans="1:19" ht="12.75">
      <c r="A32" s="18" t="s">
        <v>181</v>
      </c>
      <c r="B32" s="19" t="s">
        <v>178</v>
      </c>
      <c r="C32" s="20" t="s">
        <v>59</v>
      </c>
      <c r="D32" s="21">
        <v>32</v>
      </c>
      <c r="E32" s="21">
        <v>119173</v>
      </c>
      <c r="F32" s="22" t="s">
        <v>440</v>
      </c>
      <c r="G32" s="21" t="s">
        <v>91</v>
      </c>
      <c r="H32" s="21" t="s">
        <v>76</v>
      </c>
      <c r="I32" s="22" t="s">
        <v>63</v>
      </c>
      <c r="J32" s="21">
        <v>151.4</v>
      </c>
      <c r="K32" s="21">
        <v>8</v>
      </c>
      <c r="L32" s="18">
        <v>159.4</v>
      </c>
      <c r="M32" s="21">
        <v>142.94</v>
      </c>
      <c r="N32" s="21">
        <v>254</v>
      </c>
      <c r="O32" s="18">
        <v>396.94</v>
      </c>
      <c r="P32" s="18">
        <v>159.4</v>
      </c>
      <c r="Q32" s="21">
        <v>6</v>
      </c>
      <c r="R32" s="21"/>
      <c r="S32" s="21"/>
    </row>
    <row r="33" spans="1:19" ht="12.75">
      <c r="A33" s="18" t="s">
        <v>184</v>
      </c>
      <c r="B33" s="19" t="s">
        <v>182</v>
      </c>
      <c r="C33" s="20" t="s">
        <v>59</v>
      </c>
      <c r="D33" s="21">
        <v>12</v>
      </c>
      <c r="E33" s="21">
        <v>129024</v>
      </c>
      <c r="F33" s="22" t="s">
        <v>154</v>
      </c>
      <c r="G33" s="21" t="s">
        <v>91</v>
      </c>
      <c r="H33" s="21" t="s">
        <v>76</v>
      </c>
      <c r="I33" s="22" t="s">
        <v>137</v>
      </c>
      <c r="J33" s="21">
        <v>107.3</v>
      </c>
      <c r="K33" s="21">
        <v>58</v>
      </c>
      <c r="L33" s="18">
        <v>165.3</v>
      </c>
      <c r="M33" s="21">
        <v>95.06</v>
      </c>
      <c r="N33" s="21">
        <v>302</v>
      </c>
      <c r="O33" s="18">
        <v>397.06</v>
      </c>
      <c r="P33" s="18">
        <v>165.3</v>
      </c>
      <c r="Q33" s="21">
        <v>5</v>
      </c>
      <c r="R33" s="21"/>
      <c r="S33" s="21"/>
    </row>
    <row r="34" spans="1:19" ht="12.75">
      <c r="A34" s="18" t="s">
        <v>187</v>
      </c>
      <c r="B34" s="19" t="s">
        <v>121</v>
      </c>
      <c r="C34" s="20" t="s">
        <v>73</v>
      </c>
      <c r="D34" s="21">
        <v>30</v>
      </c>
      <c r="E34" s="21">
        <v>119191</v>
      </c>
      <c r="F34" s="22" t="s">
        <v>441</v>
      </c>
      <c r="G34" s="21" t="s">
        <v>99</v>
      </c>
      <c r="H34" s="21" t="s">
        <v>119</v>
      </c>
      <c r="I34" s="22" t="s">
        <v>63</v>
      </c>
      <c r="J34" s="21">
        <v>167.39</v>
      </c>
      <c r="K34" s="21">
        <v>6</v>
      </c>
      <c r="L34" s="18">
        <v>173.39</v>
      </c>
      <c r="M34" s="21">
        <v>162.49</v>
      </c>
      <c r="N34" s="21">
        <v>10</v>
      </c>
      <c r="O34" s="18">
        <v>172.49</v>
      </c>
      <c r="P34" s="18">
        <v>172.49</v>
      </c>
      <c r="Q34" s="21">
        <v>4</v>
      </c>
      <c r="R34" s="21"/>
      <c r="S34" s="21"/>
    </row>
    <row r="35" spans="1:19" ht="12.75">
      <c r="A35" s="18" t="s">
        <v>191</v>
      </c>
      <c r="B35" s="19" t="s">
        <v>125</v>
      </c>
      <c r="C35" s="20" t="s">
        <v>73</v>
      </c>
      <c r="D35" s="21">
        <v>20</v>
      </c>
      <c r="E35" s="21">
        <v>9130</v>
      </c>
      <c r="F35" s="22" t="s">
        <v>442</v>
      </c>
      <c r="G35" s="21" t="s">
        <v>75</v>
      </c>
      <c r="H35" s="21" t="s">
        <v>76</v>
      </c>
      <c r="I35" s="22" t="s">
        <v>80</v>
      </c>
      <c r="J35" s="21">
        <v>144.98</v>
      </c>
      <c r="K35" s="21">
        <v>56</v>
      </c>
      <c r="L35" s="18">
        <v>200.98</v>
      </c>
      <c r="M35" s="21">
        <v>118.37</v>
      </c>
      <c r="N35" s="21">
        <v>56</v>
      </c>
      <c r="O35" s="18">
        <v>174.37</v>
      </c>
      <c r="P35" s="18">
        <v>174.37</v>
      </c>
      <c r="Q35" s="21">
        <v>3</v>
      </c>
      <c r="R35" s="21"/>
      <c r="S35" s="21"/>
    </row>
    <row r="36" spans="1:19" ht="12.75">
      <c r="A36" s="18" t="s">
        <v>193</v>
      </c>
      <c r="B36" s="19" t="s">
        <v>159</v>
      </c>
      <c r="C36" s="20" t="s">
        <v>73</v>
      </c>
      <c r="D36" s="21">
        <v>34</v>
      </c>
      <c r="E36" s="21">
        <v>30025</v>
      </c>
      <c r="F36" s="22" t="s">
        <v>443</v>
      </c>
      <c r="G36" s="21" t="s">
        <v>99</v>
      </c>
      <c r="H36" s="21" t="s">
        <v>76</v>
      </c>
      <c r="I36" s="22" t="s">
        <v>109</v>
      </c>
      <c r="J36" s="21">
        <v>173.88</v>
      </c>
      <c r="K36" s="21">
        <v>6</v>
      </c>
      <c r="L36" s="18">
        <v>179.88</v>
      </c>
      <c r="M36" s="21">
        <v>187.63</v>
      </c>
      <c r="N36" s="21">
        <v>62</v>
      </c>
      <c r="O36" s="18">
        <v>249.63</v>
      </c>
      <c r="P36" s="18">
        <v>179.88</v>
      </c>
      <c r="Q36" s="21">
        <v>2</v>
      </c>
      <c r="R36" s="21"/>
      <c r="S36" s="21"/>
    </row>
    <row r="37" spans="1:19" ht="12.75">
      <c r="A37" s="18" t="s">
        <v>196</v>
      </c>
      <c r="B37" s="19" t="s">
        <v>185</v>
      </c>
      <c r="C37" s="20" t="s">
        <v>59</v>
      </c>
      <c r="D37" s="21">
        <v>23</v>
      </c>
      <c r="E37" s="21">
        <v>60051</v>
      </c>
      <c r="F37" s="22" t="s">
        <v>252</v>
      </c>
      <c r="G37" s="21" t="s">
        <v>61</v>
      </c>
      <c r="H37" s="21" t="s">
        <v>76</v>
      </c>
      <c r="I37" s="22" t="s">
        <v>253</v>
      </c>
      <c r="J37" s="21">
        <v>135.97</v>
      </c>
      <c r="K37" s="21">
        <v>106</v>
      </c>
      <c r="L37" s="18">
        <v>241.97</v>
      </c>
      <c r="M37" s="21">
        <v>114.52</v>
      </c>
      <c r="N37" s="21">
        <v>360</v>
      </c>
      <c r="O37" s="18">
        <v>474.52</v>
      </c>
      <c r="P37" s="18">
        <v>241.97</v>
      </c>
      <c r="Q37" s="21">
        <v>1</v>
      </c>
      <c r="R37" s="21"/>
      <c r="S37" s="21"/>
    </row>
    <row r="38" spans="1:19" ht="12.75">
      <c r="A38" s="18" t="s">
        <v>131</v>
      </c>
      <c r="B38" s="19"/>
      <c r="C38" s="20" t="s">
        <v>73</v>
      </c>
      <c r="D38" s="21">
        <v>40</v>
      </c>
      <c r="E38" s="21">
        <v>60054</v>
      </c>
      <c r="F38" s="22" t="s">
        <v>444</v>
      </c>
      <c r="G38" s="21" t="s">
        <v>75</v>
      </c>
      <c r="H38" s="21" t="s">
        <v>119</v>
      </c>
      <c r="I38" s="22" t="s">
        <v>253</v>
      </c>
      <c r="J38" s="21" t="s">
        <v>132</v>
      </c>
      <c r="K38" s="21">
        <v>999</v>
      </c>
      <c r="L38" s="18">
        <v>999</v>
      </c>
      <c r="M38" s="21" t="s">
        <v>132</v>
      </c>
      <c r="N38" s="21">
        <v>999</v>
      </c>
      <c r="O38" s="18">
        <v>999</v>
      </c>
      <c r="P38" s="18">
        <v>999</v>
      </c>
      <c r="Q38" s="21"/>
      <c r="R38" s="21"/>
      <c r="S38" s="21"/>
    </row>
    <row r="39" spans="1:19" ht="12.75">
      <c r="A39" s="18" t="s">
        <v>131</v>
      </c>
      <c r="B39" s="19"/>
      <c r="C39" s="20" t="e">
        <f>#N/A</f>
        <v>#N/A</v>
      </c>
      <c r="D39" s="21">
        <v>15</v>
      </c>
      <c r="E39" s="21">
        <v>0</v>
      </c>
      <c r="F39" s="22" t="e">
        <f>#N/A</f>
        <v>#N/A</v>
      </c>
      <c r="G39" s="21" t="e">
        <f>#N/A</f>
        <v>#N/A</v>
      </c>
      <c r="H39" s="21" t="e">
        <f>#N/A</f>
        <v>#N/A</v>
      </c>
      <c r="I39" s="22" t="e">
        <f>#N/A</f>
        <v>#N/A</v>
      </c>
      <c r="J39" s="21" t="s">
        <v>132</v>
      </c>
      <c r="K39" s="21">
        <v>999</v>
      </c>
      <c r="L39" s="18">
        <v>999</v>
      </c>
      <c r="M39" s="21" t="s">
        <v>132</v>
      </c>
      <c r="N39" s="21">
        <v>999</v>
      </c>
      <c r="O39" s="18">
        <v>999</v>
      </c>
      <c r="P39" s="18">
        <v>999</v>
      </c>
      <c r="Q39" s="21"/>
      <c r="R39" s="21"/>
      <c r="S39" s="21"/>
    </row>
    <row r="40" spans="1:19" ht="12.75">
      <c r="A40" s="18" t="s">
        <v>131</v>
      </c>
      <c r="B40" s="19"/>
      <c r="C40" s="20" t="e">
        <f>#N/A</f>
        <v>#N/A</v>
      </c>
      <c r="D40" s="21">
        <v>5</v>
      </c>
      <c r="E40" s="21">
        <v>0</v>
      </c>
      <c r="F40" s="22" t="e">
        <f>#N/A</f>
        <v>#N/A</v>
      </c>
      <c r="G40" s="21" t="e">
        <f>#N/A</f>
        <v>#N/A</v>
      </c>
      <c r="H40" s="21" t="e">
        <f>#N/A</f>
        <v>#N/A</v>
      </c>
      <c r="I40" s="22" t="e">
        <f>#N/A</f>
        <v>#N/A</v>
      </c>
      <c r="J40" s="21" t="s">
        <v>132</v>
      </c>
      <c r="K40" s="21">
        <v>999</v>
      </c>
      <c r="L40" s="18">
        <v>999</v>
      </c>
      <c r="M40" s="21" t="s">
        <v>132</v>
      </c>
      <c r="N40" s="21">
        <v>999</v>
      </c>
      <c r="O40" s="18">
        <v>999</v>
      </c>
      <c r="P40" s="18">
        <v>999</v>
      </c>
      <c r="Q40" s="21"/>
      <c r="R40" s="21"/>
      <c r="S40" s="21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0.6590277777777778" header="0.39375" footer="0.39375"/>
  <pageSetup fitToHeight="0" fitToWidth="1" horizontalDpi="300" verticalDpi="300" orientation="portrait" paperSize="9"/>
  <headerFooter alignWithMargins="0">
    <oddHeader>&amp;C&amp;"Arial,Tučné"&amp;14závod č. 126
Mistrovství ČR dorostu ve slalomu
České Vrbné</oddHeader>
    <oddFooter>&amp;L&amp;T / &amp;D&amp;C&amp;"Tinos,Běžné"&amp;12SK VS Č. Budějovice&amp;R&amp;"Arial,Běžné"&amp;8ESKYMO 1.6.17 (c) www.results.cz 2008-2018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5" customWidth="1"/>
    <col min="13" max="13" width="7.7109375" style="8" customWidth="1"/>
    <col min="14" max="14" width="4.57421875" style="8" customWidth="1"/>
    <col min="15" max="16" width="7.7109375" style="5" customWidth="1"/>
    <col min="17" max="19" width="4.57421875" style="8" customWidth="1"/>
    <col min="20" max="26" width="11.57421875" style="10" customWidth="1"/>
    <col min="27" max="16384" width="11.57421875" style="0" customWidth="1"/>
  </cols>
  <sheetData>
    <row r="1" spans="1:19" ht="12.75" customHeight="1">
      <c r="A1" s="11" t="s">
        <v>445</v>
      </c>
      <c r="B1" s="11"/>
      <c r="C1" s="11"/>
      <c r="D1" s="12" t="s">
        <v>38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15</v>
      </c>
      <c r="Q1" s="13"/>
      <c r="R1" s="13"/>
      <c r="S1" s="14"/>
    </row>
    <row r="2" spans="1:19" ht="16.5" customHeight="1">
      <c r="A2" s="15" t="s">
        <v>39</v>
      </c>
      <c r="B2" s="16" t="s">
        <v>40</v>
      </c>
      <c r="C2" s="17"/>
      <c r="D2" s="15" t="s">
        <v>41</v>
      </c>
      <c r="E2" s="15" t="s">
        <v>42</v>
      </c>
      <c r="F2" s="17" t="s">
        <v>43</v>
      </c>
      <c r="G2" s="15" t="s">
        <v>44</v>
      </c>
      <c r="H2" s="15" t="s">
        <v>45</v>
      </c>
      <c r="I2" s="17" t="s">
        <v>46</v>
      </c>
      <c r="J2" s="15" t="s">
        <v>47</v>
      </c>
      <c r="K2" s="15" t="s">
        <v>48</v>
      </c>
      <c r="L2" s="15" t="s">
        <v>49</v>
      </c>
      <c r="M2" s="15" t="s">
        <v>47</v>
      </c>
      <c r="N2" s="15" t="s">
        <v>48</v>
      </c>
      <c r="O2" s="15" t="s">
        <v>49</v>
      </c>
      <c r="P2" s="15" t="s">
        <v>50</v>
      </c>
      <c r="Q2" s="15" t="s">
        <v>24</v>
      </c>
      <c r="R2" s="15"/>
      <c r="S2" s="15"/>
    </row>
    <row r="3" spans="1:19" ht="12.75">
      <c r="A3" s="18" t="s">
        <v>51</v>
      </c>
      <c r="B3" s="19" t="s">
        <v>52</v>
      </c>
      <c r="C3" s="20" t="s">
        <v>59</v>
      </c>
      <c r="D3" s="21">
        <v>2</v>
      </c>
      <c r="E3" s="21" t="s">
        <v>446</v>
      </c>
      <c r="F3" s="22" t="s">
        <v>447</v>
      </c>
      <c r="G3" s="21" t="s">
        <v>448</v>
      </c>
      <c r="H3" s="21">
        <v>2</v>
      </c>
      <c r="I3" s="22" t="s">
        <v>150</v>
      </c>
      <c r="J3" s="21" t="s">
        <v>132</v>
      </c>
      <c r="K3" s="21">
        <v>999</v>
      </c>
      <c r="L3" s="18">
        <v>999</v>
      </c>
      <c r="M3" s="21">
        <v>145.59</v>
      </c>
      <c r="N3" s="21">
        <v>12</v>
      </c>
      <c r="O3" s="18">
        <v>157.59</v>
      </c>
      <c r="P3" s="18">
        <v>157.59</v>
      </c>
      <c r="Q3" s="21">
        <v>75</v>
      </c>
      <c r="R3" s="21"/>
      <c r="S3" s="21"/>
    </row>
    <row r="4" spans="1:19" ht="12.75">
      <c r="A4" s="18" t="s">
        <v>58</v>
      </c>
      <c r="B4" s="19" t="s">
        <v>65</v>
      </c>
      <c r="C4" s="20" t="s">
        <v>59</v>
      </c>
      <c r="D4" s="21">
        <v>4</v>
      </c>
      <c r="E4" s="21" t="s">
        <v>449</v>
      </c>
      <c r="F4" s="22" t="s">
        <v>450</v>
      </c>
      <c r="G4" s="21" t="s">
        <v>451</v>
      </c>
      <c r="H4" s="21">
        <v>2</v>
      </c>
      <c r="I4" s="22" t="s">
        <v>80</v>
      </c>
      <c r="J4" s="21">
        <v>168.23</v>
      </c>
      <c r="K4" s="21">
        <v>10</v>
      </c>
      <c r="L4" s="18">
        <v>178.23</v>
      </c>
      <c r="M4" s="21">
        <v>172.09</v>
      </c>
      <c r="N4" s="21">
        <v>20</v>
      </c>
      <c r="O4" s="18">
        <v>192.09</v>
      </c>
      <c r="P4" s="18">
        <v>178.23</v>
      </c>
      <c r="Q4" s="21">
        <v>68</v>
      </c>
      <c r="R4" s="21"/>
      <c r="S4" s="21"/>
    </row>
    <row r="5" spans="1:19" ht="12.75">
      <c r="A5" s="18" t="s">
        <v>64</v>
      </c>
      <c r="B5" s="19" t="s">
        <v>78</v>
      </c>
      <c r="C5" s="20" t="s">
        <v>59</v>
      </c>
      <c r="D5" s="21">
        <v>3</v>
      </c>
      <c r="E5" s="21" t="s">
        <v>452</v>
      </c>
      <c r="F5" s="22" t="s">
        <v>453</v>
      </c>
      <c r="G5" s="21" t="s">
        <v>451</v>
      </c>
      <c r="H5" s="21">
        <v>2</v>
      </c>
      <c r="I5" s="22" t="s">
        <v>63</v>
      </c>
      <c r="J5" s="21">
        <v>218.75</v>
      </c>
      <c r="K5" s="21">
        <v>14</v>
      </c>
      <c r="L5" s="18">
        <v>232.75</v>
      </c>
      <c r="M5" s="21">
        <v>165.29</v>
      </c>
      <c r="N5" s="21">
        <v>16</v>
      </c>
      <c r="O5" s="18">
        <v>181.29</v>
      </c>
      <c r="P5" s="18">
        <v>181.29</v>
      </c>
      <c r="Q5" s="21">
        <v>62</v>
      </c>
      <c r="R5" s="21"/>
      <c r="S5" s="21"/>
    </row>
    <row r="6" spans="1:19" ht="12.75">
      <c r="A6" s="18" t="s">
        <v>69</v>
      </c>
      <c r="B6" s="19" t="s">
        <v>84</v>
      </c>
      <c r="C6" s="20" t="s">
        <v>59</v>
      </c>
      <c r="D6" s="21">
        <v>5</v>
      </c>
      <c r="E6" s="21" t="s">
        <v>454</v>
      </c>
      <c r="F6" s="22" t="s">
        <v>455</v>
      </c>
      <c r="G6" s="21" t="s">
        <v>456</v>
      </c>
      <c r="H6" s="21">
        <v>2</v>
      </c>
      <c r="I6" s="22" t="s">
        <v>63</v>
      </c>
      <c r="J6" s="21">
        <v>174.67</v>
      </c>
      <c r="K6" s="21">
        <v>18</v>
      </c>
      <c r="L6" s="18">
        <v>192.67</v>
      </c>
      <c r="M6" s="21" t="s">
        <v>287</v>
      </c>
      <c r="N6" s="21">
        <v>999</v>
      </c>
      <c r="O6" s="18">
        <v>999</v>
      </c>
      <c r="P6" s="18">
        <v>192.67</v>
      </c>
      <c r="Q6" s="21">
        <v>57</v>
      </c>
      <c r="R6" s="21"/>
      <c r="S6" s="21"/>
    </row>
    <row r="7" spans="1:19" ht="12.75">
      <c r="A7" s="18" t="s">
        <v>72</v>
      </c>
      <c r="B7" s="19" t="s">
        <v>89</v>
      </c>
      <c r="C7" s="20" t="s">
        <v>59</v>
      </c>
      <c r="D7" s="21">
        <v>1</v>
      </c>
      <c r="E7" s="21" t="s">
        <v>457</v>
      </c>
      <c r="F7" s="22" t="s">
        <v>458</v>
      </c>
      <c r="G7" s="21" t="s">
        <v>365</v>
      </c>
      <c r="H7" s="21">
        <v>1</v>
      </c>
      <c r="I7" s="22" t="s">
        <v>130</v>
      </c>
      <c r="J7" s="21">
        <v>169.19</v>
      </c>
      <c r="K7" s="21">
        <v>64</v>
      </c>
      <c r="L7" s="18">
        <v>233.19</v>
      </c>
      <c r="M7" s="21">
        <v>173.53</v>
      </c>
      <c r="N7" s="21">
        <v>22</v>
      </c>
      <c r="O7" s="18">
        <v>195.53</v>
      </c>
      <c r="P7" s="18">
        <v>195.53</v>
      </c>
      <c r="Q7" s="21">
        <v>53</v>
      </c>
      <c r="R7" s="21"/>
      <c r="S7" s="21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0.6590277777777778" header="0.39375" footer="0.39375"/>
  <pageSetup fitToHeight="0" fitToWidth="1" horizontalDpi="300" verticalDpi="300" orientation="portrait" paperSize="9"/>
  <headerFooter alignWithMargins="0">
    <oddHeader>&amp;C&amp;"Arial,Tučné"&amp;14závod č. 126
Mistrovství ČR dorostu ve slalomu
České Vrbné</oddHeader>
    <oddFooter>&amp;L&amp;T / &amp;D&amp;C&amp;"Tinos,Běžné"&amp;12SK VS Č. Budějovice&amp;R&amp;"Arial,Běžné"&amp;8ESKYMO 1.6.17 (c) www.results.cz 2008-2018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2019-09-14T13:27:22Z</dcterms:created>
  <dcterms:modified xsi:type="dcterms:W3CDTF">2019-09-14T13:28:12Z</dcterms:modified>
  <cp:category/>
  <cp:version/>
  <cp:contentType/>
  <cp:contentStatus/>
  <cp:revision>1</cp:revision>
</cp:coreProperties>
</file>